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185" windowWidth="15480" windowHeight="11640" tabRatio="500" activeTab="0"/>
  </bookViews>
  <sheets>
    <sheet name="Sheet1" sheetId="1" r:id="rId1"/>
  </sheets>
  <externalReferences>
    <externalReference r:id="rId4"/>
  </externalReferences>
  <definedNames>
    <definedName name="BOYS">'[1]U-12 BOYS'!$A$6:$K$806</definedName>
    <definedName name="GIRLS">'[1]U-12 GIRLS'!$A$6:$K$503</definedName>
  </definedNames>
  <calcPr fullCalcOnLoad="1"/>
</workbook>
</file>

<file path=xl/sharedStrings.xml><?xml version="1.0" encoding="utf-8"?>
<sst xmlns="http://schemas.openxmlformats.org/spreadsheetml/2006/main" count="34" uniqueCount="22">
  <si>
    <t>BANGALORE TENNIS ACADEMY TS-7 U-12 ACCEPTANCE LIST BOYS</t>
  </si>
  <si>
    <t>RANKING As on 29th JANUARY, 2018</t>
  </si>
  <si>
    <t>SL NO.</t>
  </si>
  <si>
    <t xml:space="preserve">NAME </t>
  </si>
  <si>
    <t>AITA NO.</t>
  </si>
  <si>
    <t>STATE</t>
  </si>
  <si>
    <t>RANKING</t>
  </si>
  <si>
    <t>SINGLES PTS.</t>
  </si>
  <si>
    <t>SPECIAL EXEMPT</t>
  </si>
  <si>
    <t>QUALIFYING</t>
  </si>
  <si>
    <t>S AARON RONALDINHO</t>
  </si>
  <si>
    <t>(KA)</t>
  </si>
  <si>
    <t>LEETHAEESH S KOMBILA</t>
  </si>
  <si>
    <t>VENKATESH BELMAN SUBRAMANYA</t>
  </si>
  <si>
    <t>SOORAJ VIJAYKUMAR</t>
  </si>
  <si>
    <t>ANSHUMAN NATH</t>
  </si>
  <si>
    <t>BANGALORE TENNIS ACADEMY TS7 U-12 ACCEPTANCE LIST GIRLS</t>
  </si>
  <si>
    <t>SINDHYA ATTURU</t>
  </si>
  <si>
    <t>(AP)</t>
  </si>
  <si>
    <t>A FRANCIS DENISA</t>
  </si>
  <si>
    <t>BOYS</t>
  </si>
  <si>
    <t>GIRLS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</si>
</sst>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2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BTA%20TS-7%20U-12%20ACCEPTANCE%20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YS U-12"/>
      <sheetName val="GIRLS U-12"/>
      <sheetName val="U-12 BOYS"/>
      <sheetName val="U-12 GIRLS"/>
    </sheetNames>
    <sheetDataSet>
      <sheetData sheetId="2">
        <row r="6">
          <cell r="A6" t="str">
            <v>REG NO.</v>
          </cell>
          <cell r="B6" t="str">
            <v>RANK</v>
          </cell>
          <cell r="C6" t="str">
            <v>NAME OF PLAYER</v>
          </cell>
          <cell r="D6" t="str">
            <v>DOB</v>
          </cell>
          <cell r="E6" t="str">
            <v>STATE</v>
          </cell>
          <cell r="F6" t="str">
            <v>PTS.</v>
          </cell>
          <cell r="G6" t="str">
            <v>PTS.</v>
          </cell>
          <cell r="H6" t="str">
            <v>PTS.</v>
          </cell>
          <cell r="I6" t="str">
            <v>LATE WL</v>
          </cell>
          <cell r="J6" t="str">
            <v>UNDER 14</v>
          </cell>
          <cell r="K6" t="str">
            <v>PTS.</v>
          </cell>
        </row>
        <row r="7">
          <cell r="A7">
            <v>421148</v>
          </cell>
          <cell r="B7">
            <v>1</v>
          </cell>
          <cell r="C7" t="str">
            <v>VANSH NANDAL</v>
          </cell>
          <cell r="D7">
            <v>39058</v>
          </cell>
          <cell r="E7" t="str">
            <v>(HR)</v>
          </cell>
          <cell r="F7">
            <v>140</v>
          </cell>
          <cell r="G7">
            <v>125</v>
          </cell>
          <cell r="H7">
            <v>31.25</v>
          </cell>
          <cell r="I7">
            <v>0</v>
          </cell>
          <cell r="J7">
            <v>196.25</v>
          </cell>
          <cell r="K7">
            <v>367.5</v>
          </cell>
        </row>
        <row r="8">
          <cell r="A8">
            <v>422721</v>
          </cell>
          <cell r="B8">
            <v>2</v>
          </cell>
          <cell r="C8" t="str">
            <v>HARSH  FOGAAT</v>
          </cell>
          <cell r="D8">
            <v>42466</v>
          </cell>
          <cell r="E8" t="str">
            <v>(DL)</v>
          </cell>
          <cell r="F8">
            <v>131</v>
          </cell>
          <cell r="G8">
            <v>205</v>
          </cell>
          <cell r="H8">
            <v>51.25</v>
          </cell>
          <cell r="I8">
            <v>0</v>
          </cell>
          <cell r="J8">
            <v>184.25</v>
          </cell>
          <cell r="K8">
            <v>366.5</v>
          </cell>
        </row>
        <row r="9">
          <cell r="A9">
            <v>423894</v>
          </cell>
          <cell r="B9">
            <v>3</v>
          </cell>
          <cell r="C9" t="str">
            <v>MANAS MANOJ DHAMNE</v>
          </cell>
          <cell r="D9">
            <v>47459</v>
          </cell>
          <cell r="E9" t="str">
            <v>(MH)</v>
          </cell>
          <cell r="F9">
            <v>175</v>
          </cell>
          <cell r="G9">
            <v>190</v>
          </cell>
          <cell r="H9">
            <v>47.5</v>
          </cell>
          <cell r="I9">
            <v>0</v>
          </cell>
          <cell r="J9">
            <v>126.25</v>
          </cell>
          <cell r="K9">
            <v>348.75</v>
          </cell>
        </row>
        <row r="10">
          <cell r="A10">
            <v>422437</v>
          </cell>
          <cell r="B10">
            <v>4</v>
          </cell>
          <cell r="C10" t="str">
            <v>RUSHIL KHOSLA</v>
          </cell>
          <cell r="D10">
            <v>40639</v>
          </cell>
          <cell r="E10" t="str">
            <v>(UP)</v>
          </cell>
          <cell r="F10">
            <v>160</v>
          </cell>
          <cell r="G10">
            <v>60</v>
          </cell>
          <cell r="H10">
            <v>15</v>
          </cell>
          <cell r="I10">
            <v>0</v>
          </cell>
          <cell r="J10">
            <v>167.75</v>
          </cell>
          <cell r="K10">
            <v>342.75</v>
          </cell>
        </row>
        <row r="11">
          <cell r="A11">
            <v>420309</v>
          </cell>
          <cell r="B11">
            <v>5</v>
          </cell>
          <cell r="C11" t="str">
            <v>KESHAV GOEL</v>
          </cell>
          <cell r="D11">
            <v>42222</v>
          </cell>
          <cell r="E11" t="str">
            <v>(WB)</v>
          </cell>
          <cell r="F11">
            <v>105</v>
          </cell>
          <cell r="G11">
            <v>185</v>
          </cell>
          <cell r="H11">
            <v>46.25</v>
          </cell>
          <cell r="I11">
            <v>0</v>
          </cell>
          <cell r="J11">
            <v>118</v>
          </cell>
          <cell r="K11">
            <v>269.25</v>
          </cell>
        </row>
        <row r="12">
          <cell r="A12">
            <v>421025</v>
          </cell>
          <cell r="B12">
            <v>6</v>
          </cell>
          <cell r="C12" t="str">
            <v>CAHIR SAMEER  WARIK</v>
          </cell>
          <cell r="D12">
            <v>38726</v>
          </cell>
          <cell r="E12" t="str">
            <v>(MH)</v>
          </cell>
          <cell r="F12">
            <v>130</v>
          </cell>
          <cell r="G12">
            <v>140</v>
          </cell>
          <cell r="H12">
            <v>35</v>
          </cell>
          <cell r="I12">
            <v>0</v>
          </cell>
          <cell r="J12">
            <v>91</v>
          </cell>
          <cell r="K12">
            <v>256</v>
          </cell>
        </row>
        <row r="13">
          <cell r="A13">
            <v>422075</v>
          </cell>
          <cell r="B13">
            <v>7</v>
          </cell>
          <cell r="C13" t="str">
            <v>DEBASIS SAHOO</v>
          </cell>
          <cell r="D13">
            <v>40335</v>
          </cell>
          <cell r="E13" t="str">
            <v>(PB)</v>
          </cell>
          <cell r="F13">
            <v>95</v>
          </cell>
          <cell r="G13">
            <v>95</v>
          </cell>
          <cell r="H13">
            <v>23.75</v>
          </cell>
          <cell r="I13">
            <v>0</v>
          </cell>
          <cell r="J13">
            <v>126.75</v>
          </cell>
          <cell r="K13">
            <v>245.5</v>
          </cell>
        </row>
        <row r="14">
          <cell r="A14">
            <v>420016</v>
          </cell>
          <cell r="B14">
            <v>8</v>
          </cell>
          <cell r="C14" t="str">
            <v>OMAANSH CHOUDHARY  SAHARIA</v>
          </cell>
          <cell r="D14">
            <v>47183</v>
          </cell>
          <cell r="E14" t="str">
            <v>(DL)</v>
          </cell>
          <cell r="F14">
            <v>110</v>
          </cell>
          <cell r="G14">
            <v>60</v>
          </cell>
          <cell r="H14">
            <v>15</v>
          </cell>
          <cell r="I14">
            <v>0</v>
          </cell>
          <cell r="J14">
            <v>119.75</v>
          </cell>
          <cell r="K14">
            <v>244.75</v>
          </cell>
        </row>
        <row r="15">
          <cell r="A15">
            <v>424538</v>
          </cell>
          <cell r="B15">
            <v>9</v>
          </cell>
          <cell r="C15" t="str">
            <v>RETHIN PRANAV  R S</v>
          </cell>
          <cell r="D15">
            <v>43684</v>
          </cell>
          <cell r="E15" t="str">
            <v>(TN)</v>
          </cell>
          <cell r="F15">
            <v>135</v>
          </cell>
          <cell r="G15">
            <v>185</v>
          </cell>
          <cell r="H15">
            <v>46.25</v>
          </cell>
          <cell r="I15">
            <v>0</v>
          </cell>
          <cell r="J15">
            <v>61.5</v>
          </cell>
          <cell r="K15">
            <v>242.75</v>
          </cell>
        </row>
        <row r="16">
          <cell r="A16">
            <v>422153</v>
          </cell>
          <cell r="B16">
            <v>10</v>
          </cell>
          <cell r="C16" t="str">
            <v>RAGHAV  HARSH</v>
          </cell>
          <cell r="D16">
            <v>46393</v>
          </cell>
          <cell r="E16" t="str">
            <v>(HR)</v>
          </cell>
          <cell r="F16">
            <v>97</v>
          </cell>
          <cell r="G16">
            <v>140</v>
          </cell>
          <cell r="H16">
            <v>35</v>
          </cell>
          <cell r="I16">
            <v>0</v>
          </cell>
          <cell r="J16">
            <v>106</v>
          </cell>
          <cell r="K16">
            <v>238</v>
          </cell>
        </row>
        <row r="17">
          <cell r="A17">
            <v>420015</v>
          </cell>
          <cell r="B17">
            <v>11</v>
          </cell>
          <cell r="C17" t="str">
            <v>JASON MICHAEL  DAVID</v>
          </cell>
          <cell r="D17">
            <v>40883</v>
          </cell>
          <cell r="E17" t="str">
            <v>(KA)</v>
          </cell>
          <cell r="F17">
            <v>119</v>
          </cell>
          <cell r="G17">
            <v>145</v>
          </cell>
          <cell r="H17">
            <v>36.25</v>
          </cell>
          <cell r="I17">
            <v>0</v>
          </cell>
          <cell r="J17">
            <v>76.5</v>
          </cell>
          <cell r="K17">
            <v>231.75</v>
          </cell>
        </row>
        <row r="18">
          <cell r="A18">
            <v>420688</v>
          </cell>
          <cell r="B18">
            <v>12</v>
          </cell>
          <cell r="C18" t="str">
            <v>ARNAV VIJAY  MANRAL</v>
          </cell>
          <cell r="D18">
            <v>46849</v>
          </cell>
          <cell r="E18" t="str">
            <v>(WB)</v>
          </cell>
          <cell r="F18">
            <v>110</v>
          </cell>
          <cell r="G18">
            <v>85</v>
          </cell>
          <cell r="H18">
            <v>21.25</v>
          </cell>
          <cell r="I18">
            <v>0</v>
          </cell>
          <cell r="J18">
            <v>83</v>
          </cell>
          <cell r="K18">
            <v>214.25</v>
          </cell>
        </row>
        <row r="19">
          <cell r="A19">
            <v>421692</v>
          </cell>
          <cell r="B19">
            <v>13</v>
          </cell>
          <cell r="C19" t="str">
            <v>SHIVANSH  AGARWAL</v>
          </cell>
          <cell r="D19">
            <v>38938</v>
          </cell>
          <cell r="E19" t="str">
            <v>(DL)</v>
          </cell>
          <cell r="F19">
            <v>75</v>
          </cell>
          <cell r="G19">
            <v>30</v>
          </cell>
          <cell r="H19">
            <v>7.5</v>
          </cell>
          <cell r="I19">
            <v>0</v>
          </cell>
          <cell r="J19">
            <v>118.5</v>
          </cell>
          <cell r="K19">
            <v>201</v>
          </cell>
        </row>
        <row r="20">
          <cell r="A20">
            <v>418988</v>
          </cell>
          <cell r="B20">
            <v>14</v>
          </cell>
          <cell r="C20" t="str">
            <v>MUSTAFA MURTUZA  RAJA</v>
          </cell>
          <cell r="D20">
            <v>43837</v>
          </cell>
          <cell r="E20" t="str">
            <v>(KA)</v>
          </cell>
          <cell r="F20">
            <v>103</v>
          </cell>
          <cell r="G20">
            <v>130</v>
          </cell>
          <cell r="H20">
            <v>32.5</v>
          </cell>
          <cell r="I20">
            <v>0</v>
          </cell>
          <cell r="J20">
            <v>57</v>
          </cell>
          <cell r="K20">
            <v>192.5</v>
          </cell>
        </row>
        <row r="21">
          <cell r="A21">
            <v>423231</v>
          </cell>
          <cell r="B21">
            <v>15</v>
          </cell>
          <cell r="C21" t="str">
            <v>ROHAN  AGARWAL</v>
          </cell>
          <cell r="D21">
            <v>40669</v>
          </cell>
          <cell r="E21" t="str">
            <v>(WB)</v>
          </cell>
          <cell r="F21">
            <v>90</v>
          </cell>
          <cell r="G21">
            <v>20</v>
          </cell>
          <cell r="H21">
            <v>5</v>
          </cell>
          <cell r="I21">
            <v>0</v>
          </cell>
          <cell r="J21">
            <v>95</v>
          </cell>
          <cell r="K21">
            <v>190</v>
          </cell>
        </row>
        <row r="22">
          <cell r="A22">
            <v>420706</v>
          </cell>
          <cell r="B22">
            <v>16</v>
          </cell>
          <cell r="C22" t="str">
            <v>JIGYASHMAN  HAZARIKA</v>
          </cell>
          <cell r="D22">
            <v>42253</v>
          </cell>
          <cell r="E22" t="str">
            <v>(AS)</v>
          </cell>
          <cell r="F22">
            <v>90</v>
          </cell>
          <cell r="G22">
            <v>70</v>
          </cell>
          <cell r="H22">
            <v>17.5</v>
          </cell>
          <cell r="I22">
            <v>0</v>
          </cell>
          <cell r="J22">
            <v>76.5</v>
          </cell>
          <cell r="K22">
            <v>184</v>
          </cell>
        </row>
        <row r="23">
          <cell r="A23">
            <v>422093</v>
          </cell>
          <cell r="B23">
            <v>17</v>
          </cell>
          <cell r="C23" t="str">
            <v>PRANAV  TANEJA</v>
          </cell>
          <cell r="D23">
            <v>42435</v>
          </cell>
          <cell r="E23" t="str">
            <v>(HR)</v>
          </cell>
          <cell r="F23">
            <v>84</v>
          </cell>
          <cell r="G23">
            <v>30</v>
          </cell>
          <cell r="H23">
            <v>7.5</v>
          </cell>
          <cell r="I23">
            <v>0</v>
          </cell>
          <cell r="J23">
            <v>82</v>
          </cell>
          <cell r="K23">
            <v>173.5</v>
          </cell>
        </row>
        <row r="24">
          <cell r="A24">
            <v>424087</v>
          </cell>
          <cell r="B24">
            <v>18</v>
          </cell>
          <cell r="C24" t="str">
            <v>HRISHIKESH  IYER</v>
          </cell>
          <cell r="D24">
            <v>45541</v>
          </cell>
          <cell r="E24" t="str">
            <v>(MH)</v>
          </cell>
          <cell r="F24">
            <v>110</v>
          </cell>
          <cell r="G24">
            <v>50</v>
          </cell>
          <cell r="H24">
            <v>12.5</v>
          </cell>
          <cell r="I24">
            <v>0</v>
          </cell>
          <cell r="J24">
            <v>48.5</v>
          </cell>
          <cell r="K24">
            <v>171</v>
          </cell>
        </row>
        <row r="25">
          <cell r="A25">
            <v>421794</v>
          </cell>
          <cell r="B25">
            <v>19</v>
          </cell>
          <cell r="C25" t="str">
            <v>ARNAV VIJAY  PAPARKAR</v>
          </cell>
          <cell r="D25">
            <v>43139</v>
          </cell>
          <cell r="E25" t="str">
            <v>(MH)</v>
          </cell>
          <cell r="F25">
            <v>106</v>
          </cell>
          <cell r="G25">
            <v>60</v>
          </cell>
          <cell r="H25">
            <v>15</v>
          </cell>
          <cell r="I25">
            <v>0</v>
          </cell>
          <cell r="J25">
            <v>42.5</v>
          </cell>
          <cell r="K25">
            <v>163.5</v>
          </cell>
        </row>
        <row r="26">
          <cell r="A26">
            <v>420295</v>
          </cell>
          <cell r="B26">
            <v>20</v>
          </cell>
          <cell r="C26" t="str">
            <v>BUSHAN HAOBAM</v>
          </cell>
          <cell r="D26">
            <v>44963</v>
          </cell>
          <cell r="E26" t="str">
            <v>(MN)</v>
          </cell>
          <cell r="F26">
            <v>51</v>
          </cell>
          <cell r="G26">
            <v>0</v>
          </cell>
          <cell r="H26">
            <v>0</v>
          </cell>
          <cell r="I26">
            <v>0</v>
          </cell>
          <cell r="J26">
            <v>108.5</v>
          </cell>
          <cell r="K26">
            <v>159.5</v>
          </cell>
        </row>
        <row r="27">
          <cell r="A27">
            <v>427203</v>
          </cell>
          <cell r="B27">
            <v>21</v>
          </cell>
          <cell r="C27" t="str">
            <v>DHRUV KUMAR</v>
          </cell>
          <cell r="D27">
            <v>38998</v>
          </cell>
          <cell r="E27" t="str">
            <v>(DL)</v>
          </cell>
          <cell r="F27">
            <v>83</v>
          </cell>
          <cell r="G27">
            <v>15</v>
          </cell>
          <cell r="H27">
            <v>3.75</v>
          </cell>
          <cell r="I27">
            <v>0</v>
          </cell>
          <cell r="J27">
            <v>67.5</v>
          </cell>
          <cell r="K27">
            <v>154.25</v>
          </cell>
        </row>
        <row r="28">
          <cell r="A28">
            <v>422125</v>
          </cell>
          <cell r="B28">
            <v>22</v>
          </cell>
          <cell r="C28" t="str">
            <v>SVARMANYU  SINGH</v>
          </cell>
          <cell r="D28">
            <v>40184</v>
          </cell>
          <cell r="E28" t="str">
            <v>(MH)</v>
          </cell>
          <cell r="F28">
            <v>96</v>
          </cell>
          <cell r="G28">
            <v>10</v>
          </cell>
          <cell r="H28">
            <v>2.5</v>
          </cell>
          <cell r="I28">
            <v>0</v>
          </cell>
          <cell r="J28">
            <v>54.25</v>
          </cell>
          <cell r="K28">
            <v>152.75</v>
          </cell>
        </row>
        <row r="29">
          <cell r="A29">
            <v>423437</v>
          </cell>
          <cell r="B29">
            <v>23</v>
          </cell>
          <cell r="C29" t="str">
            <v>SAPTRISHI</v>
          </cell>
          <cell r="D29">
            <v>39270</v>
          </cell>
          <cell r="E29" t="str">
            <v>(HR)</v>
          </cell>
          <cell r="F29">
            <v>69</v>
          </cell>
          <cell r="G29">
            <v>0</v>
          </cell>
          <cell r="H29">
            <v>0</v>
          </cell>
          <cell r="I29">
            <v>0</v>
          </cell>
          <cell r="J29">
            <v>77.75</v>
          </cell>
          <cell r="K29">
            <v>146.75</v>
          </cell>
        </row>
        <row r="30">
          <cell r="A30">
            <v>419268</v>
          </cell>
          <cell r="B30">
            <v>24</v>
          </cell>
          <cell r="C30" t="str">
            <v>VINEETH  MUTYALA</v>
          </cell>
          <cell r="D30">
            <v>45357</v>
          </cell>
          <cell r="E30" t="str">
            <v>(TS)</v>
          </cell>
          <cell r="F30">
            <v>83</v>
          </cell>
          <cell r="G30">
            <v>8</v>
          </cell>
          <cell r="H30">
            <v>2</v>
          </cell>
          <cell r="I30">
            <v>0</v>
          </cell>
          <cell r="J30">
            <v>56.75</v>
          </cell>
          <cell r="K30">
            <v>141.75</v>
          </cell>
        </row>
        <row r="31">
          <cell r="A31">
            <v>422897</v>
          </cell>
          <cell r="B31">
            <v>25</v>
          </cell>
          <cell r="C31" t="str">
            <v>MAHALINGAM A  KANDHAVEL</v>
          </cell>
          <cell r="D31">
            <v>41250</v>
          </cell>
          <cell r="E31" t="str">
            <v>(TN)</v>
          </cell>
          <cell r="F31">
            <v>61</v>
          </cell>
          <cell r="G31">
            <v>63</v>
          </cell>
          <cell r="H31">
            <v>15.75</v>
          </cell>
          <cell r="I31">
            <v>0</v>
          </cell>
          <cell r="J31">
            <v>62</v>
          </cell>
          <cell r="K31">
            <v>138.75</v>
          </cell>
        </row>
        <row r="32">
          <cell r="A32">
            <v>422818</v>
          </cell>
          <cell r="B32">
            <v>26</v>
          </cell>
          <cell r="C32" t="str">
            <v>HITESH  CHAUHAN</v>
          </cell>
          <cell r="D32">
            <v>45998</v>
          </cell>
          <cell r="E32" t="str">
            <v>(PB)</v>
          </cell>
          <cell r="F32">
            <v>67</v>
          </cell>
          <cell r="G32">
            <v>20</v>
          </cell>
          <cell r="H32">
            <v>5</v>
          </cell>
          <cell r="I32">
            <v>0</v>
          </cell>
          <cell r="J32">
            <v>66.25</v>
          </cell>
          <cell r="K32">
            <v>138.25</v>
          </cell>
        </row>
        <row r="33">
          <cell r="A33">
            <v>425042</v>
          </cell>
          <cell r="B33">
            <v>27</v>
          </cell>
          <cell r="C33" t="str">
            <v>VITIN  RATHEE</v>
          </cell>
          <cell r="D33">
            <v>39022</v>
          </cell>
          <cell r="E33" t="str">
            <v>(HR)</v>
          </cell>
          <cell r="F33">
            <v>47</v>
          </cell>
          <cell r="G33">
            <v>0</v>
          </cell>
          <cell r="H33">
            <v>0</v>
          </cell>
          <cell r="I33">
            <v>0</v>
          </cell>
          <cell r="J33">
            <v>87.75</v>
          </cell>
          <cell r="K33">
            <v>134.75</v>
          </cell>
        </row>
        <row r="34">
          <cell r="A34">
            <v>428050</v>
          </cell>
          <cell r="B34">
            <v>28</v>
          </cell>
          <cell r="C34" t="str">
            <v>FATEH SINGH</v>
          </cell>
          <cell r="D34">
            <v>43287</v>
          </cell>
          <cell r="E34" t="str">
            <v>(HR)</v>
          </cell>
          <cell r="F34">
            <v>59</v>
          </cell>
          <cell r="G34">
            <v>0</v>
          </cell>
          <cell r="H34">
            <v>0</v>
          </cell>
          <cell r="I34">
            <v>0</v>
          </cell>
          <cell r="J34">
            <v>72.5</v>
          </cell>
          <cell r="K34">
            <v>131.5</v>
          </cell>
        </row>
        <row r="35">
          <cell r="A35">
            <v>422458</v>
          </cell>
          <cell r="B35">
            <v>29</v>
          </cell>
          <cell r="C35" t="str">
            <v>RIJUL BHATIA</v>
          </cell>
          <cell r="D35">
            <v>41005</v>
          </cell>
          <cell r="E35" t="str">
            <v>(HR)</v>
          </cell>
          <cell r="F35">
            <v>67</v>
          </cell>
          <cell r="G35">
            <v>0</v>
          </cell>
          <cell r="H35">
            <v>0</v>
          </cell>
          <cell r="I35">
            <v>0</v>
          </cell>
          <cell r="J35">
            <v>64</v>
          </cell>
          <cell r="K35">
            <v>131</v>
          </cell>
        </row>
        <row r="36">
          <cell r="A36">
            <v>427566</v>
          </cell>
          <cell r="B36">
            <v>30</v>
          </cell>
          <cell r="C36" t="str">
            <v>ANIRUDH  NALLAPARAJU</v>
          </cell>
          <cell r="D36">
            <v>41461</v>
          </cell>
          <cell r="E36" t="str">
            <v>(TS)</v>
          </cell>
          <cell r="F36">
            <v>49</v>
          </cell>
          <cell r="G36">
            <v>49</v>
          </cell>
          <cell r="H36">
            <v>12.25</v>
          </cell>
          <cell r="I36">
            <v>0</v>
          </cell>
          <cell r="J36">
            <v>64.75</v>
          </cell>
          <cell r="K36">
            <v>126</v>
          </cell>
        </row>
        <row r="37">
          <cell r="A37">
            <v>423123</v>
          </cell>
          <cell r="B37">
            <v>31</v>
          </cell>
          <cell r="C37" t="str">
            <v>SIDDHANT KISHORE SHARMA</v>
          </cell>
          <cell r="D37">
            <v>41281</v>
          </cell>
          <cell r="E37" t="str">
            <v>(HR)</v>
          </cell>
          <cell r="F37">
            <v>61</v>
          </cell>
          <cell r="G37">
            <v>38</v>
          </cell>
          <cell r="H37">
            <v>9.5</v>
          </cell>
          <cell r="I37">
            <v>0</v>
          </cell>
          <cell r="J37">
            <v>54.75</v>
          </cell>
          <cell r="K37">
            <v>125.25</v>
          </cell>
        </row>
        <row r="38">
          <cell r="A38">
            <v>420571</v>
          </cell>
          <cell r="B38">
            <v>32</v>
          </cell>
          <cell r="C38" t="str">
            <v>SRI PRANAV  TAMMA</v>
          </cell>
          <cell r="D38">
            <v>40550</v>
          </cell>
          <cell r="E38" t="str">
            <v>(TS)</v>
          </cell>
          <cell r="F38">
            <v>65</v>
          </cell>
          <cell r="G38">
            <v>16</v>
          </cell>
          <cell r="H38">
            <v>4</v>
          </cell>
          <cell r="I38">
            <v>0</v>
          </cell>
          <cell r="J38">
            <v>55</v>
          </cell>
          <cell r="K38">
            <v>124</v>
          </cell>
        </row>
        <row r="39">
          <cell r="A39">
            <v>426473</v>
          </cell>
          <cell r="B39">
            <v>33</v>
          </cell>
          <cell r="C39" t="str">
            <v>TRISHAN  DHAWAN</v>
          </cell>
          <cell r="D39">
            <v>43440</v>
          </cell>
          <cell r="E39" t="str">
            <v>(PB)</v>
          </cell>
          <cell r="F39">
            <v>56</v>
          </cell>
          <cell r="G39">
            <v>30</v>
          </cell>
          <cell r="H39">
            <v>7.5</v>
          </cell>
          <cell r="I39">
            <v>0</v>
          </cell>
          <cell r="J39">
            <v>59.5</v>
          </cell>
          <cell r="K39">
            <v>123</v>
          </cell>
        </row>
        <row r="40">
          <cell r="A40">
            <v>423467</v>
          </cell>
          <cell r="B40">
            <v>34</v>
          </cell>
          <cell r="C40" t="str">
            <v>BHARAT  PHULWARIA</v>
          </cell>
          <cell r="D40">
            <v>38781</v>
          </cell>
          <cell r="E40" t="str">
            <v>(RJ)</v>
          </cell>
          <cell r="F40">
            <v>69</v>
          </cell>
          <cell r="G40">
            <v>20</v>
          </cell>
          <cell r="H40">
            <v>5</v>
          </cell>
          <cell r="I40">
            <v>0</v>
          </cell>
          <cell r="J40">
            <v>48.25</v>
          </cell>
          <cell r="K40">
            <v>122.25</v>
          </cell>
        </row>
        <row r="41">
          <cell r="A41">
            <v>422502</v>
          </cell>
          <cell r="B41">
            <v>35</v>
          </cell>
          <cell r="C41" t="str">
            <v>SHIVANSH  KAPUR</v>
          </cell>
          <cell r="D41">
            <v>38840</v>
          </cell>
          <cell r="E41" t="str">
            <v>(UP)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120.75</v>
          </cell>
          <cell r="K41">
            <v>120.75</v>
          </cell>
        </row>
        <row r="42">
          <cell r="A42">
            <v>426257</v>
          </cell>
          <cell r="B42">
            <v>36</v>
          </cell>
          <cell r="C42" t="str">
            <v>MANAN  NATH</v>
          </cell>
          <cell r="D42">
            <v>44202</v>
          </cell>
          <cell r="E42" t="str">
            <v>(AS)</v>
          </cell>
          <cell r="F42">
            <v>66</v>
          </cell>
          <cell r="G42">
            <v>55</v>
          </cell>
          <cell r="H42">
            <v>13.75</v>
          </cell>
          <cell r="I42">
            <v>0</v>
          </cell>
          <cell r="J42">
            <v>39.25</v>
          </cell>
          <cell r="K42">
            <v>119</v>
          </cell>
        </row>
        <row r="43">
          <cell r="A43">
            <v>428016</v>
          </cell>
          <cell r="B43">
            <v>37</v>
          </cell>
          <cell r="C43" t="str">
            <v>ARNTYA OHLYAN</v>
          </cell>
          <cell r="D43">
            <v>47003</v>
          </cell>
          <cell r="E43" t="str">
            <v>(HR)</v>
          </cell>
          <cell r="F43">
            <v>64</v>
          </cell>
          <cell r="G43">
            <v>0</v>
          </cell>
          <cell r="H43">
            <v>0</v>
          </cell>
          <cell r="I43">
            <v>0</v>
          </cell>
          <cell r="J43">
            <v>53.75</v>
          </cell>
          <cell r="K43">
            <v>117.75</v>
          </cell>
        </row>
        <row r="44">
          <cell r="A44">
            <v>426950</v>
          </cell>
          <cell r="B44">
            <v>38</v>
          </cell>
          <cell r="C44" t="str">
            <v>VARUN  VERMA</v>
          </cell>
          <cell r="D44">
            <v>43868</v>
          </cell>
          <cell r="E44" t="str">
            <v>(DL)</v>
          </cell>
          <cell r="F44">
            <v>69</v>
          </cell>
          <cell r="G44">
            <v>10</v>
          </cell>
          <cell r="H44">
            <v>2.5</v>
          </cell>
          <cell r="I44">
            <v>0</v>
          </cell>
          <cell r="J44">
            <v>44.75</v>
          </cell>
          <cell r="K44">
            <v>116.25</v>
          </cell>
        </row>
        <row r="45">
          <cell r="A45">
            <v>423780</v>
          </cell>
          <cell r="B45">
            <v>39</v>
          </cell>
          <cell r="C45" t="str">
            <v>DHRUV  SACHDEVA</v>
          </cell>
          <cell r="D45">
            <v>43258</v>
          </cell>
          <cell r="E45" t="str">
            <v>(HR)</v>
          </cell>
          <cell r="F45">
            <v>69</v>
          </cell>
          <cell r="G45">
            <v>18</v>
          </cell>
          <cell r="H45">
            <v>4.5</v>
          </cell>
          <cell r="I45">
            <v>0</v>
          </cell>
          <cell r="J45">
            <v>41.75</v>
          </cell>
          <cell r="K45">
            <v>115.25</v>
          </cell>
        </row>
        <row r="46">
          <cell r="A46">
            <v>420887</v>
          </cell>
          <cell r="B46">
            <v>40</v>
          </cell>
          <cell r="C46" t="str">
            <v>SHREYAS KRISHNA  KRISHNAKUMAR</v>
          </cell>
          <cell r="D46">
            <v>45083</v>
          </cell>
          <cell r="E46" t="str">
            <v>(KL)</v>
          </cell>
          <cell r="F46">
            <v>42</v>
          </cell>
          <cell r="G46">
            <v>25</v>
          </cell>
          <cell r="H46">
            <v>6.25</v>
          </cell>
          <cell r="I46">
            <v>0</v>
          </cell>
          <cell r="J46">
            <v>63.75</v>
          </cell>
          <cell r="K46">
            <v>112</v>
          </cell>
        </row>
        <row r="47">
          <cell r="A47">
            <v>424279</v>
          </cell>
          <cell r="B47">
            <v>41</v>
          </cell>
          <cell r="C47" t="str">
            <v>PRANEET SINGH  BHATIA</v>
          </cell>
          <cell r="D47">
            <v>45298</v>
          </cell>
          <cell r="E47" t="str">
            <v>(TS)</v>
          </cell>
          <cell r="F47">
            <v>54</v>
          </cell>
          <cell r="G47">
            <v>16</v>
          </cell>
          <cell r="H47">
            <v>4</v>
          </cell>
          <cell r="I47">
            <v>0</v>
          </cell>
          <cell r="J47">
            <v>50.5</v>
          </cell>
          <cell r="K47">
            <v>108.5</v>
          </cell>
        </row>
        <row r="48">
          <cell r="A48">
            <v>421907</v>
          </cell>
          <cell r="B48">
            <v>42</v>
          </cell>
          <cell r="C48" t="str">
            <v>ANIKETH  VENKATARAMAN</v>
          </cell>
          <cell r="D48">
            <v>44080</v>
          </cell>
          <cell r="E48" t="str">
            <v>(TN)</v>
          </cell>
          <cell r="F48">
            <v>46</v>
          </cell>
          <cell r="G48">
            <v>65</v>
          </cell>
          <cell r="H48">
            <v>16.25</v>
          </cell>
          <cell r="I48">
            <v>0</v>
          </cell>
          <cell r="J48">
            <v>46</v>
          </cell>
          <cell r="K48">
            <v>108.25</v>
          </cell>
        </row>
        <row r="49">
          <cell r="A49">
            <v>422303</v>
          </cell>
          <cell r="B49">
            <v>43</v>
          </cell>
          <cell r="C49" t="str">
            <v>PRANAY  VADHERA</v>
          </cell>
          <cell r="D49">
            <v>38875</v>
          </cell>
          <cell r="E49" t="str">
            <v>(PB)</v>
          </cell>
          <cell r="F49">
            <v>49</v>
          </cell>
          <cell r="G49">
            <v>15</v>
          </cell>
          <cell r="H49">
            <v>3.75</v>
          </cell>
          <cell r="I49">
            <v>0</v>
          </cell>
          <cell r="J49">
            <v>54.5</v>
          </cell>
          <cell r="K49">
            <v>107.25</v>
          </cell>
        </row>
        <row r="50">
          <cell r="A50">
            <v>423871</v>
          </cell>
          <cell r="B50">
            <v>43</v>
          </cell>
          <cell r="C50" t="str">
            <v>NIRBHAY  CHHABRA</v>
          </cell>
          <cell r="D50">
            <v>47823</v>
          </cell>
          <cell r="E50" t="str">
            <v>(DL)</v>
          </cell>
          <cell r="F50">
            <v>38</v>
          </cell>
          <cell r="G50">
            <v>25</v>
          </cell>
          <cell r="H50">
            <v>6.25</v>
          </cell>
          <cell r="I50">
            <v>0</v>
          </cell>
          <cell r="J50">
            <v>63</v>
          </cell>
          <cell r="K50">
            <v>107.25</v>
          </cell>
        </row>
        <row r="51">
          <cell r="A51">
            <v>426517</v>
          </cell>
          <cell r="B51">
            <v>45</v>
          </cell>
          <cell r="C51" t="str">
            <v>ARJUN  RATHI</v>
          </cell>
          <cell r="D51">
            <v>43411</v>
          </cell>
          <cell r="E51" t="str">
            <v>(HR)</v>
          </cell>
          <cell r="F51">
            <v>48</v>
          </cell>
          <cell r="G51">
            <v>0</v>
          </cell>
          <cell r="H51">
            <v>0</v>
          </cell>
          <cell r="I51">
            <v>0</v>
          </cell>
          <cell r="J51">
            <v>56</v>
          </cell>
          <cell r="K51">
            <v>104</v>
          </cell>
        </row>
        <row r="52">
          <cell r="A52">
            <v>425338</v>
          </cell>
          <cell r="B52">
            <v>45</v>
          </cell>
          <cell r="C52" t="str">
            <v>RISHI VANDHAN  SADEESHKUMAR</v>
          </cell>
          <cell r="D52">
            <v>42800</v>
          </cell>
          <cell r="E52" t="str">
            <v>(TN)</v>
          </cell>
          <cell r="F52">
            <v>62</v>
          </cell>
          <cell r="G52">
            <v>30</v>
          </cell>
          <cell r="H52">
            <v>7.5</v>
          </cell>
          <cell r="I52">
            <v>0</v>
          </cell>
          <cell r="J52">
            <v>34.5</v>
          </cell>
          <cell r="K52">
            <v>104</v>
          </cell>
        </row>
        <row r="53">
          <cell r="A53">
            <v>425166</v>
          </cell>
          <cell r="B53">
            <v>47</v>
          </cell>
          <cell r="C53" t="str">
            <v>EKAMJEET SINGH  CHEEMA</v>
          </cell>
          <cell r="D53">
            <v>42407</v>
          </cell>
          <cell r="E53" t="str">
            <v>(PB)</v>
          </cell>
          <cell r="F53">
            <v>48</v>
          </cell>
          <cell r="G53">
            <v>14</v>
          </cell>
          <cell r="H53">
            <v>3.5</v>
          </cell>
          <cell r="I53">
            <v>0</v>
          </cell>
          <cell r="J53">
            <v>48.25</v>
          </cell>
          <cell r="K53">
            <v>99.75</v>
          </cell>
        </row>
        <row r="54">
          <cell r="A54">
            <v>426659</v>
          </cell>
          <cell r="B54">
            <v>48</v>
          </cell>
          <cell r="C54" t="str">
            <v>SAMPRIT  SHARMA</v>
          </cell>
          <cell r="D54">
            <v>44568</v>
          </cell>
          <cell r="E54" t="str">
            <v>(CG)</v>
          </cell>
          <cell r="F54">
            <v>54</v>
          </cell>
          <cell r="G54">
            <v>49</v>
          </cell>
          <cell r="H54">
            <v>12.25</v>
          </cell>
          <cell r="I54">
            <v>0</v>
          </cell>
          <cell r="J54">
            <v>30.5</v>
          </cell>
          <cell r="K54">
            <v>96.75</v>
          </cell>
        </row>
        <row r="55">
          <cell r="A55">
            <v>424809</v>
          </cell>
          <cell r="B55">
            <v>49</v>
          </cell>
          <cell r="C55" t="str">
            <v>SAGNIK  MITRA</v>
          </cell>
          <cell r="D55">
            <v>38721</v>
          </cell>
          <cell r="E55" t="str">
            <v>(WB)</v>
          </cell>
          <cell r="F55">
            <v>51</v>
          </cell>
          <cell r="G55">
            <v>25</v>
          </cell>
          <cell r="H55">
            <v>6.25</v>
          </cell>
          <cell r="I55">
            <v>0</v>
          </cell>
          <cell r="J55">
            <v>38</v>
          </cell>
          <cell r="K55">
            <v>95.25</v>
          </cell>
        </row>
        <row r="56">
          <cell r="A56">
            <v>424035</v>
          </cell>
          <cell r="B56">
            <v>50</v>
          </cell>
          <cell r="C56" t="str">
            <v>SAMARTH  DOGRA</v>
          </cell>
          <cell r="D56">
            <v>46452</v>
          </cell>
          <cell r="E56" t="str">
            <v>(DL)</v>
          </cell>
          <cell r="F56">
            <v>40</v>
          </cell>
          <cell r="G56">
            <v>10</v>
          </cell>
          <cell r="H56">
            <v>2.5</v>
          </cell>
          <cell r="I56">
            <v>0</v>
          </cell>
          <cell r="J56">
            <v>51.75</v>
          </cell>
          <cell r="K56">
            <v>94.25</v>
          </cell>
        </row>
        <row r="57">
          <cell r="A57">
            <v>427791</v>
          </cell>
          <cell r="B57">
            <v>50</v>
          </cell>
          <cell r="C57" t="str">
            <v>HARAMRIT  SINGH</v>
          </cell>
          <cell r="D57">
            <v>41096</v>
          </cell>
          <cell r="E57" t="str">
            <v>(PB)</v>
          </cell>
          <cell r="F57">
            <v>47</v>
          </cell>
          <cell r="G57">
            <v>25</v>
          </cell>
          <cell r="H57">
            <v>6.25</v>
          </cell>
          <cell r="I57">
            <v>0</v>
          </cell>
          <cell r="J57">
            <v>41</v>
          </cell>
          <cell r="K57">
            <v>94.25</v>
          </cell>
        </row>
        <row r="58">
          <cell r="A58">
            <v>422092</v>
          </cell>
          <cell r="B58">
            <v>52</v>
          </cell>
          <cell r="C58" t="str">
            <v>AYUSH  BHARDWAJ</v>
          </cell>
          <cell r="D58">
            <v>38751</v>
          </cell>
          <cell r="E58" t="str">
            <v>(DL)</v>
          </cell>
          <cell r="F58">
            <v>33</v>
          </cell>
          <cell r="G58">
            <v>8</v>
          </cell>
          <cell r="H58">
            <v>2</v>
          </cell>
          <cell r="I58">
            <v>0</v>
          </cell>
          <cell r="J58">
            <v>59</v>
          </cell>
          <cell r="K58">
            <v>94</v>
          </cell>
        </row>
        <row r="59">
          <cell r="A59">
            <v>423558</v>
          </cell>
          <cell r="B59">
            <v>53</v>
          </cell>
          <cell r="C59" t="str">
            <v>SAMBHAV  SONDHI</v>
          </cell>
          <cell r="D59">
            <v>42892</v>
          </cell>
          <cell r="E59" t="str">
            <v>(PB)</v>
          </cell>
          <cell r="F59">
            <v>44</v>
          </cell>
          <cell r="G59">
            <v>12</v>
          </cell>
          <cell r="H59">
            <v>3</v>
          </cell>
          <cell r="I59">
            <v>0</v>
          </cell>
          <cell r="J59">
            <v>45.75</v>
          </cell>
          <cell r="K59">
            <v>92.75</v>
          </cell>
        </row>
        <row r="60">
          <cell r="A60">
            <v>422640</v>
          </cell>
          <cell r="B60">
            <v>54</v>
          </cell>
          <cell r="C60" t="str">
            <v>PRATYAKSH</v>
          </cell>
          <cell r="D60">
            <v>44964</v>
          </cell>
          <cell r="E60" t="str">
            <v>(DL)</v>
          </cell>
          <cell r="F60">
            <v>64</v>
          </cell>
          <cell r="G60">
            <v>0</v>
          </cell>
          <cell r="H60">
            <v>0</v>
          </cell>
          <cell r="I60">
            <v>0</v>
          </cell>
          <cell r="J60">
            <v>25.5</v>
          </cell>
          <cell r="K60">
            <v>89.5</v>
          </cell>
        </row>
        <row r="61">
          <cell r="A61">
            <v>421094</v>
          </cell>
          <cell r="B61">
            <v>55</v>
          </cell>
          <cell r="C61" t="str">
            <v>TANMAY ATUL  DESHPANDE</v>
          </cell>
          <cell r="D61">
            <v>44932</v>
          </cell>
          <cell r="E61" t="str">
            <v>(MH)</v>
          </cell>
          <cell r="F61">
            <v>49</v>
          </cell>
          <cell r="G61">
            <v>30</v>
          </cell>
          <cell r="H61">
            <v>7.5</v>
          </cell>
          <cell r="I61">
            <v>0</v>
          </cell>
          <cell r="J61">
            <v>32.75</v>
          </cell>
          <cell r="K61">
            <v>89.25</v>
          </cell>
        </row>
        <row r="62">
          <cell r="A62">
            <v>424223</v>
          </cell>
          <cell r="B62">
            <v>56</v>
          </cell>
          <cell r="C62" t="str">
            <v>N V L N  RAJU</v>
          </cell>
          <cell r="D62">
            <v>47579</v>
          </cell>
          <cell r="E62" t="str">
            <v>(TS)</v>
          </cell>
          <cell r="F62">
            <v>40</v>
          </cell>
          <cell r="G62">
            <v>14</v>
          </cell>
          <cell r="H62">
            <v>3.5</v>
          </cell>
          <cell r="I62">
            <v>0</v>
          </cell>
          <cell r="J62">
            <v>45</v>
          </cell>
          <cell r="K62">
            <v>88.5</v>
          </cell>
        </row>
        <row r="63">
          <cell r="A63">
            <v>427334</v>
          </cell>
          <cell r="B63">
            <v>57</v>
          </cell>
          <cell r="C63" t="str">
            <v>ANIRUDDH  MUKHERJEE</v>
          </cell>
          <cell r="D63">
            <v>46362</v>
          </cell>
          <cell r="E63" t="str">
            <v>(UP)</v>
          </cell>
          <cell r="F63">
            <v>42</v>
          </cell>
          <cell r="G63">
            <v>0</v>
          </cell>
          <cell r="H63">
            <v>0</v>
          </cell>
          <cell r="I63">
            <v>0</v>
          </cell>
          <cell r="J63">
            <v>46</v>
          </cell>
          <cell r="K63">
            <v>88</v>
          </cell>
        </row>
        <row r="64">
          <cell r="A64">
            <v>423498</v>
          </cell>
          <cell r="B64">
            <v>57</v>
          </cell>
          <cell r="C64" t="str">
            <v>DHRUV  AGGARWAL</v>
          </cell>
          <cell r="D64">
            <v>45328</v>
          </cell>
          <cell r="E64" t="str">
            <v>(PB)</v>
          </cell>
          <cell r="F64">
            <v>48</v>
          </cell>
          <cell r="G64">
            <v>0</v>
          </cell>
          <cell r="H64">
            <v>0</v>
          </cell>
          <cell r="I64">
            <v>0</v>
          </cell>
          <cell r="J64">
            <v>40</v>
          </cell>
          <cell r="K64">
            <v>88</v>
          </cell>
        </row>
        <row r="65">
          <cell r="A65">
            <v>421726</v>
          </cell>
          <cell r="B65">
            <v>59</v>
          </cell>
          <cell r="C65" t="str">
            <v>ATHARVA RAJ  BALANI</v>
          </cell>
          <cell r="D65">
            <v>44323</v>
          </cell>
          <cell r="E65" t="str">
            <v>(CG)</v>
          </cell>
          <cell r="F65">
            <v>50</v>
          </cell>
          <cell r="G65">
            <v>47</v>
          </cell>
          <cell r="H65">
            <v>11.75</v>
          </cell>
          <cell r="I65">
            <v>0</v>
          </cell>
          <cell r="J65">
            <v>24</v>
          </cell>
          <cell r="K65">
            <v>85.75</v>
          </cell>
        </row>
        <row r="66">
          <cell r="A66">
            <v>424205</v>
          </cell>
          <cell r="B66">
            <v>59</v>
          </cell>
          <cell r="C66" t="str">
            <v>ABHIRAJ SINGH  MOHIL</v>
          </cell>
          <cell r="D66">
            <v>39025</v>
          </cell>
          <cell r="E66" t="str">
            <v>(DL)</v>
          </cell>
          <cell r="F66">
            <v>42</v>
          </cell>
          <cell r="G66">
            <v>0</v>
          </cell>
          <cell r="H66">
            <v>0</v>
          </cell>
          <cell r="I66">
            <v>0</v>
          </cell>
          <cell r="J66">
            <v>43.75</v>
          </cell>
          <cell r="K66">
            <v>85.75</v>
          </cell>
        </row>
        <row r="67">
          <cell r="A67">
            <v>423116</v>
          </cell>
          <cell r="B67">
            <v>61</v>
          </cell>
          <cell r="C67" t="str">
            <v>SAATVICK  SAXENA</v>
          </cell>
          <cell r="D67">
            <v>42953</v>
          </cell>
          <cell r="E67" t="str">
            <v>(DL)</v>
          </cell>
          <cell r="F67">
            <v>42</v>
          </cell>
          <cell r="G67">
            <v>0</v>
          </cell>
          <cell r="H67">
            <v>0</v>
          </cell>
          <cell r="I67">
            <v>0</v>
          </cell>
          <cell r="J67">
            <v>43</v>
          </cell>
          <cell r="K67">
            <v>85</v>
          </cell>
        </row>
        <row r="68">
          <cell r="A68">
            <v>421625</v>
          </cell>
          <cell r="B68">
            <v>62</v>
          </cell>
          <cell r="C68" t="str">
            <v>CHARAN  VARDHAM</v>
          </cell>
          <cell r="D68">
            <v>45418</v>
          </cell>
          <cell r="E68" t="str">
            <v>(KA)</v>
          </cell>
          <cell r="F68">
            <v>45</v>
          </cell>
          <cell r="G68">
            <v>25</v>
          </cell>
          <cell r="H68">
            <v>6.25</v>
          </cell>
          <cell r="I68">
            <v>0</v>
          </cell>
          <cell r="J68">
            <v>31.5</v>
          </cell>
          <cell r="K68">
            <v>82.75</v>
          </cell>
        </row>
        <row r="69">
          <cell r="A69">
            <v>426719</v>
          </cell>
          <cell r="B69">
            <v>63</v>
          </cell>
          <cell r="C69" t="str">
            <v>VENKAT RISHI  BATLANKI</v>
          </cell>
          <cell r="D69">
            <v>39088</v>
          </cell>
          <cell r="E69" t="str">
            <v>(TS)</v>
          </cell>
          <cell r="F69">
            <v>46</v>
          </cell>
          <cell r="G69">
            <v>16</v>
          </cell>
          <cell r="H69">
            <v>4</v>
          </cell>
          <cell r="I69">
            <v>0</v>
          </cell>
          <cell r="J69">
            <v>31.5</v>
          </cell>
          <cell r="K69">
            <v>81.5</v>
          </cell>
        </row>
        <row r="70">
          <cell r="A70">
            <v>425600</v>
          </cell>
          <cell r="B70">
            <v>64</v>
          </cell>
          <cell r="C70" t="str">
            <v>RURIK  RAJINI</v>
          </cell>
          <cell r="D70">
            <v>45419</v>
          </cell>
          <cell r="E70" t="str">
            <v>(KA)</v>
          </cell>
          <cell r="F70">
            <v>47</v>
          </cell>
          <cell r="G70">
            <v>35</v>
          </cell>
          <cell r="H70">
            <v>8.75</v>
          </cell>
          <cell r="I70">
            <v>0</v>
          </cell>
          <cell r="J70">
            <v>25.5</v>
          </cell>
          <cell r="K70">
            <v>81.25</v>
          </cell>
        </row>
        <row r="71">
          <cell r="A71">
            <v>421494</v>
          </cell>
          <cell r="B71">
            <v>65</v>
          </cell>
          <cell r="C71" t="str">
            <v>PARAG  JAIN</v>
          </cell>
          <cell r="D71">
            <v>43226</v>
          </cell>
          <cell r="E71" t="str">
            <v>(DL)</v>
          </cell>
          <cell r="F71">
            <v>54</v>
          </cell>
          <cell r="G71">
            <v>0</v>
          </cell>
          <cell r="H71">
            <v>0</v>
          </cell>
          <cell r="I71">
            <v>0</v>
          </cell>
          <cell r="J71">
            <v>27</v>
          </cell>
          <cell r="K71">
            <v>81</v>
          </cell>
        </row>
        <row r="72">
          <cell r="A72">
            <v>423749</v>
          </cell>
          <cell r="B72">
            <v>66</v>
          </cell>
          <cell r="C72" t="str">
            <v>MAYAND  TEWARY</v>
          </cell>
          <cell r="D72">
            <v>39329</v>
          </cell>
          <cell r="E72" t="str">
            <v>(WB)</v>
          </cell>
          <cell r="F72">
            <v>40</v>
          </cell>
          <cell r="G72">
            <v>23</v>
          </cell>
          <cell r="H72">
            <v>5.75</v>
          </cell>
          <cell r="I72">
            <v>0</v>
          </cell>
          <cell r="J72">
            <v>34</v>
          </cell>
          <cell r="K72">
            <v>79.75</v>
          </cell>
        </row>
        <row r="73">
          <cell r="A73">
            <v>421609</v>
          </cell>
          <cell r="B73">
            <v>67</v>
          </cell>
          <cell r="C73" t="str">
            <v>STEVAN ANKIT  EKKA</v>
          </cell>
          <cell r="D73">
            <v>41523</v>
          </cell>
          <cell r="E73" t="str">
            <v>(OD)</v>
          </cell>
          <cell r="F73">
            <v>36</v>
          </cell>
          <cell r="G73">
            <v>20</v>
          </cell>
          <cell r="H73">
            <v>5</v>
          </cell>
          <cell r="I73">
            <v>0</v>
          </cell>
          <cell r="J73">
            <v>38.5</v>
          </cell>
          <cell r="K73">
            <v>79.5</v>
          </cell>
        </row>
        <row r="74">
          <cell r="A74">
            <v>419005</v>
          </cell>
          <cell r="B74">
            <v>68</v>
          </cell>
          <cell r="C74" t="str">
            <v>KESHAV HOODA</v>
          </cell>
          <cell r="D74">
            <v>47609</v>
          </cell>
          <cell r="E74" t="str">
            <v>(HR)</v>
          </cell>
          <cell r="F74">
            <v>48</v>
          </cell>
          <cell r="G74">
            <v>0</v>
          </cell>
          <cell r="H74">
            <v>0</v>
          </cell>
          <cell r="I74">
            <v>0</v>
          </cell>
          <cell r="J74">
            <v>31</v>
          </cell>
          <cell r="K74">
            <v>79</v>
          </cell>
        </row>
        <row r="75">
          <cell r="A75">
            <v>423232</v>
          </cell>
          <cell r="B75">
            <v>68</v>
          </cell>
          <cell r="C75" t="str">
            <v>JASHAN  GUPTA</v>
          </cell>
          <cell r="D75">
            <v>38937</v>
          </cell>
          <cell r="E75" t="str">
            <v>(HR)</v>
          </cell>
          <cell r="F75">
            <v>44</v>
          </cell>
          <cell r="G75">
            <v>8</v>
          </cell>
          <cell r="H75">
            <v>2</v>
          </cell>
          <cell r="I75">
            <v>0</v>
          </cell>
          <cell r="J75">
            <v>33</v>
          </cell>
          <cell r="K75">
            <v>79</v>
          </cell>
        </row>
        <row r="76">
          <cell r="A76">
            <v>428832</v>
          </cell>
          <cell r="B76">
            <v>68</v>
          </cell>
          <cell r="C76" t="str">
            <v>DIKSHAN  CHHIKARA</v>
          </cell>
          <cell r="D76">
            <v>38777</v>
          </cell>
          <cell r="E76" t="str">
            <v>(HR)</v>
          </cell>
          <cell r="F76">
            <v>45</v>
          </cell>
          <cell r="G76">
            <v>0</v>
          </cell>
          <cell r="H76">
            <v>0</v>
          </cell>
          <cell r="I76">
            <v>0</v>
          </cell>
          <cell r="J76">
            <v>34</v>
          </cell>
          <cell r="K76">
            <v>79</v>
          </cell>
        </row>
        <row r="77">
          <cell r="A77">
            <v>422321</v>
          </cell>
          <cell r="B77">
            <v>71</v>
          </cell>
          <cell r="C77" t="str">
            <v>JAI  RANA</v>
          </cell>
          <cell r="D77">
            <v>45694</v>
          </cell>
          <cell r="E77" t="str">
            <v>(HR)</v>
          </cell>
          <cell r="F77">
            <v>52</v>
          </cell>
          <cell r="G77">
            <v>30</v>
          </cell>
          <cell r="H77">
            <v>7.5</v>
          </cell>
          <cell r="I77">
            <v>0</v>
          </cell>
          <cell r="J77">
            <v>18.75</v>
          </cell>
          <cell r="K77">
            <v>78.25</v>
          </cell>
        </row>
        <row r="78">
          <cell r="A78">
            <v>422410</v>
          </cell>
          <cell r="B78">
            <v>72</v>
          </cell>
          <cell r="C78" t="str">
            <v>BIPRARSHI  BISWAS</v>
          </cell>
          <cell r="D78">
            <v>41339</v>
          </cell>
          <cell r="E78" t="str">
            <v>(WB)</v>
          </cell>
          <cell r="F78">
            <v>46</v>
          </cell>
          <cell r="G78">
            <v>20</v>
          </cell>
          <cell r="H78">
            <v>5</v>
          </cell>
          <cell r="I78">
            <v>0</v>
          </cell>
          <cell r="J78">
            <v>26.5</v>
          </cell>
          <cell r="K78">
            <v>77.5</v>
          </cell>
        </row>
        <row r="79">
          <cell r="A79">
            <v>421107</v>
          </cell>
          <cell r="B79">
            <v>73</v>
          </cell>
          <cell r="C79" t="str">
            <v>MIHIR  PARCHA</v>
          </cell>
          <cell r="D79">
            <v>46087</v>
          </cell>
          <cell r="E79" t="str">
            <v>(AP)</v>
          </cell>
          <cell r="F79">
            <v>42</v>
          </cell>
          <cell r="G79">
            <v>25</v>
          </cell>
          <cell r="H79">
            <v>6.25</v>
          </cell>
          <cell r="I79">
            <v>0</v>
          </cell>
          <cell r="J79">
            <v>28</v>
          </cell>
          <cell r="K79">
            <v>76.25</v>
          </cell>
        </row>
        <row r="80">
          <cell r="A80">
            <v>424151</v>
          </cell>
          <cell r="B80">
            <v>74</v>
          </cell>
          <cell r="C80" t="str">
            <v>AARJUN  PANDIT</v>
          </cell>
          <cell r="D80">
            <v>42832</v>
          </cell>
          <cell r="E80" t="str">
            <v>(HR)</v>
          </cell>
          <cell r="F80">
            <v>54</v>
          </cell>
          <cell r="G80">
            <v>0</v>
          </cell>
          <cell r="H80">
            <v>0</v>
          </cell>
          <cell r="I80">
            <v>0</v>
          </cell>
          <cell r="J80">
            <v>22</v>
          </cell>
          <cell r="K80">
            <v>76</v>
          </cell>
        </row>
        <row r="81">
          <cell r="A81">
            <v>417418</v>
          </cell>
          <cell r="B81">
            <v>75</v>
          </cell>
          <cell r="C81" t="str">
            <v>RANBIR  SINGH</v>
          </cell>
          <cell r="D81">
            <v>38778</v>
          </cell>
          <cell r="E81" t="str">
            <v>(DL)</v>
          </cell>
          <cell r="F81">
            <v>44</v>
          </cell>
          <cell r="G81">
            <v>0</v>
          </cell>
          <cell r="H81">
            <v>0</v>
          </cell>
          <cell r="I81">
            <v>0</v>
          </cell>
          <cell r="J81">
            <v>28.5</v>
          </cell>
          <cell r="K81">
            <v>72.5</v>
          </cell>
        </row>
        <row r="82">
          <cell r="A82">
            <v>424710</v>
          </cell>
          <cell r="B82">
            <v>76</v>
          </cell>
          <cell r="C82" t="str">
            <v>VRAJ HITESHBHAI  GOHIL</v>
          </cell>
          <cell r="D82">
            <v>47033</v>
          </cell>
          <cell r="E82" t="str">
            <v>(GJ)</v>
          </cell>
          <cell r="F82">
            <v>58</v>
          </cell>
          <cell r="G82">
            <v>37</v>
          </cell>
          <cell r="H82">
            <v>9.25</v>
          </cell>
          <cell r="I82">
            <v>0</v>
          </cell>
          <cell r="J82">
            <v>5</v>
          </cell>
          <cell r="K82">
            <v>72.25</v>
          </cell>
        </row>
        <row r="83">
          <cell r="A83">
            <v>424278</v>
          </cell>
          <cell r="B83">
            <v>77</v>
          </cell>
          <cell r="C83" t="str">
            <v>AAYUSH  GUPTA</v>
          </cell>
          <cell r="D83">
            <v>42984</v>
          </cell>
          <cell r="E83" t="str">
            <v>(DL)</v>
          </cell>
          <cell r="F83">
            <v>49</v>
          </cell>
          <cell r="G83">
            <v>8</v>
          </cell>
          <cell r="H83">
            <v>2</v>
          </cell>
          <cell r="I83">
            <v>0</v>
          </cell>
          <cell r="J83">
            <v>20.75</v>
          </cell>
          <cell r="K83">
            <v>71.75</v>
          </cell>
        </row>
        <row r="84">
          <cell r="A84">
            <v>423060</v>
          </cell>
          <cell r="B84">
            <v>78</v>
          </cell>
          <cell r="C84" t="str">
            <v>HARISHARAN  BASKARAN</v>
          </cell>
          <cell r="D84">
            <v>38840</v>
          </cell>
          <cell r="E84" t="str">
            <v>(TN)</v>
          </cell>
          <cell r="F84">
            <v>41</v>
          </cell>
          <cell r="G84">
            <v>35</v>
          </cell>
          <cell r="H84">
            <v>8.75</v>
          </cell>
          <cell r="I84">
            <v>0</v>
          </cell>
          <cell r="J84">
            <v>21.5</v>
          </cell>
          <cell r="K84">
            <v>71.25</v>
          </cell>
        </row>
        <row r="85">
          <cell r="A85">
            <v>420433</v>
          </cell>
          <cell r="B85">
            <v>79</v>
          </cell>
          <cell r="C85" t="str">
            <v>KARMANYA  JAIN</v>
          </cell>
          <cell r="D85">
            <v>42619</v>
          </cell>
          <cell r="E85" t="str">
            <v>(DL)</v>
          </cell>
          <cell r="F85">
            <v>46</v>
          </cell>
          <cell r="G85">
            <v>0</v>
          </cell>
          <cell r="H85">
            <v>0</v>
          </cell>
          <cell r="I85">
            <v>0</v>
          </cell>
          <cell r="J85">
            <v>25</v>
          </cell>
          <cell r="K85">
            <v>71</v>
          </cell>
        </row>
        <row r="86">
          <cell r="A86">
            <v>429269</v>
          </cell>
          <cell r="B86">
            <v>79</v>
          </cell>
          <cell r="C86" t="str">
            <v>HIREN  MALIK</v>
          </cell>
          <cell r="D86">
            <v>42558</v>
          </cell>
          <cell r="E86" t="str">
            <v>(HR)</v>
          </cell>
          <cell r="F86">
            <v>45</v>
          </cell>
          <cell r="G86">
            <v>0</v>
          </cell>
          <cell r="H86">
            <v>0</v>
          </cell>
          <cell r="I86">
            <v>0</v>
          </cell>
          <cell r="J86">
            <v>26</v>
          </cell>
          <cell r="K86">
            <v>71</v>
          </cell>
        </row>
        <row r="87">
          <cell r="A87">
            <v>424036</v>
          </cell>
          <cell r="B87">
            <v>79</v>
          </cell>
          <cell r="C87" t="str">
            <v>ANUJ  PAL</v>
          </cell>
          <cell r="D87">
            <v>39331</v>
          </cell>
          <cell r="E87" t="str">
            <v>(PB)</v>
          </cell>
          <cell r="F87">
            <v>24</v>
          </cell>
          <cell r="G87">
            <v>18</v>
          </cell>
          <cell r="H87">
            <v>4.5</v>
          </cell>
          <cell r="I87">
            <v>0</v>
          </cell>
          <cell r="J87">
            <v>42.5</v>
          </cell>
          <cell r="K87">
            <v>71</v>
          </cell>
        </row>
        <row r="88">
          <cell r="A88">
            <v>422373</v>
          </cell>
          <cell r="B88">
            <v>82</v>
          </cell>
          <cell r="C88" t="str">
            <v>NAMISH  SHARMA</v>
          </cell>
          <cell r="D88">
            <v>48066</v>
          </cell>
          <cell r="E88" t="str">
            <v>(UP)</v>
          </cell>
          <cell r="F88">
            <v>39</v>
          </cell>
          <cell r="G88">
            <v>0</v>
          </cell>
          <cell r="H88">
            <v>0</v>
          </cell>
          <cell r="I88">
            <v>0</v>
          </cell>
          <cell r="J88">
            <v>31.5</v>
          </cell>
          <cell r="K88">
            <v>70.5</v>
          </cell>
        </row>
        <row r="89">
          <cell r="A89">
            <v>426041</v>
          </cell>
          <cell r="B89">
            <v>82</v>
          </cell>
          <cell r="C89" t="str">
            <v>NEEL NIRANJAN  JOGLEKAR</v>
          </cell>
          <cell r="D89">
            <v>40609</v>
          </cell>
          <cell r="E89" t="str">
            <v>(MH)</v>
          </cell>
          <cell r="F89">
            <v>47</v>
          </cell>
          <cell r="G89">
            <v>8</v>
          </cell>
          <cell r="H89">
            <v>2</v>
          </cell>
          <cell r="I89">
            <v>0</v>
          </cell>
          <cell r="J89">
            <v>21.5</v>
          </cell>
          <cell r="K89">
            <v>70.5</v>
          </cell>
        </row>
        <row r="90">
          <cell r="A90">
            <v>421472</v>
          </cell>
          <cell r="B90">
            <v>84</v>
          </cell>
          <cell r="C90" t="str">
            <v>VICTOR  MOHANRAM</v>
          </cell>
          <cell r="D90">
            <v>42192</v>
          </cell>
          <cell r="E90" t="str">
            <v>(HR)</v>
          </cell>
          <cell r="F90">
            <v>54</v>
          </cell>
          <cell r="G90">
            <v>0</v>
          </cell>
          <cell r="H90">
            <v>0</v>
          </cell>
          <cell r="I90">
            <v>0</v>
          </cell>
          <cell r="J90">
            <v>16</v>
          </cell>
          <cell r="K90">
            <v>70</v>
          </cell>
        </row>
        <row r="91">
          <cell r="A91">
            <v>421989</v>
          </cell>
          <cell r="B91">
            <v>85</v>
          </cell>
          <cell r="C91" t="str">
            <v>SMIT NILESHBHAI  PATEL</v>
          </cell>
          <cell r="D91">
            <v>47428</v>
          </cell>
          <cell r="E91" t="str">
            <v>(GJ)</v>
          </cell>
          <cell r="F91">
            <v>39</v>
          </cell>
          <cell r="G91">
            <v>33</v>
          </cell>
          <cell r="H91">
            <v>8.25</v>
          </cell>
          <cell r="I91">
            <v>0</v>
          </cell>
          <cell r="J91">
            <v>22.5</v>
          </cell>
          <cell r="K91">
            <v>69.75</v>
          </cell>
        </row>
        <row r="92">
          <cell r="A92">
            <v>423132</v>
          </cell>
          <cell r="B92">
            <v>86</v>
          </cell>
          <cell r="C92" t="str">
            <v>ARNAV  BISHOYI</v>
          </cell>
          <cell r="D92">
            <v>40397</v>
          </cell>
          <cell r="E92" t="str">
            <v>(TS)</v>
          </cell>
          <cell r="F92">
            <v>38</v>
          </cell>
          <cell r="G92">
            <v>8</v>
          </cell>
          <cell r="H92">
            <v>2</v>
          </cell>
          <cell r="I92">
            <v>0</v>
          </cell>
          <cell r="J92">
            <v>29.25</v>
          </cell>
          <cell r="K92">
            <v>69.25</v>
          </cell>
        </row>
        <row r="93">
          <cell r="A93">
            <v>421619</v>
          </cell>
          <cell r="B93">
            <v>87</v>
          </cell>
          <cell r="C93" t="str">
            <v>ARJUN  PREMKUMAR</v>
          </cell>
          <cell r="D93">
            <v>43592</v>
          </cell>
          <cell r="E93" t="str">
            <v>(KA)</v>
          </cell>
          <cell r="F93">
            <v>45</v>
          </cell>
          <cell r="G93">
            <v>36</v>
          </cell>
          <cell r="H93">
            <v>9</v>
          </cell>
          <cell r="I93">
            <v>0</v>
          </cell>
          <cell r="J93">
            <v>14.375</v>
          </cell>
          <cell r="K93">
            <v>68.375</v>
          </cell>
        </row>
        <row r="94">
          <cell r="A94">
            <v>425509</v>
          </cell>
          <cell r="B94">
            <v>88</v>
          </cell>
          <cell r="C94" t="str">
            <v>TEJAS  AHUJA</v>
          </cell>
          <cell r="D94">
            <v>41646</v>
          </cell>
          <cell r="E94" t="str">
            <v>(HR)</v>
          </cell>
          <cell r="F94">
            <v>48</v>
          </cell>
          <cell r="G94">
            <v>10</v>
          </cell>
          <cell r="H94">
            <v>2.5</v>
          </cell>
          <cell r="I94">
            <v>0</v>
          </cell>
          <cell r="J94">
            <v>17.5</v>
          </cell>
          <cell r="K94">
            <v>68</v>
          </cell>
        </row>
        <row r="95">
          <cell r="A95">
            <v>425840</v>
          </cell>
          <cell r="B95">
            <v>89</v>
          </cell>
          <cell r="C95" t="str">
            <v>KARMANYA  AGGARWAL</v>
          </cell>
          <cell r="D95">
            <v>40488</v>
          </cell>
          <cell r="E95" t="str">
            <v>(PB)</v>
          </cell>
          <cell r="F95">
            <v>42</v>
          </cell>
          <cell r="G95">
            <v>0</v>
          </cell>
          <cell r="H95">
            <v>0</v>
          </cell>
          <cell r="I95">
            <v>0</v>
          </cell>
          <cell r="J95">
            <v>24.5</v>
          </cell>
          <cell r="K95">
            <v>66.5</v>
          </cell>
        </row>
        <row r="96">
          <cell r="A96">
            <v>423579</v>
          </cell>
          <cell r="B96">
            <v>89</v>
          </cell>
          <cell r="C96" t="str">
            <v>UDAY  SHARMA</v>
          </cell>
          <cell r="D96">
            <v>38749</v>
          </cell>
          <cell r="E96" t="str">
            <v>(PB)</v>
          </cell>
          <cell r="F96">
            <v>36</v>
          </cell>
          <cell r="G96">
            <v>0</v>
          </cell>
          <cell r="H96">
            <v>0</v>
          </cell>
          <cell r="I96">
            <v>0</v>
          </cell>
          <cell r="J96">
            <v>30.5</v>
          </cell>
          <cell r="K96">
            <v>66.5</v>
          </cell>
        </row>
        <row r="97">
          <cell r="A97">
            <v>421181</v>
          </cell>
          <cell r="B97">
            <v>91</v>
          </cell>
          <cell r="C97" t="str">
            <v>ADITYA  GOYALIYA</v>
          </cell>
          <cell r="D97">
            <v>45968</v>
          </cell>
          <cell r="E97" t="str">
            <v>(DL)</v>
          </cell>
          <cell r="F97">
            <v>37</v>
          </cell>
          <cell r="G97">
            <v>8</v>
          </cell>
          <cell r="H97">
            <v>2</v>
          </cell>
          <cell r="I97">
            <v>0</v>
          </cell>
          <cell r="J97">
            <v>26</v>
          </cell>
          <cell r="K97">
            <v>65</v>
          </cell>
        </row>
        <row r="98">
          <cell r="A98">
            <v>421548</v>
          </cell>
          <cell r="B98">
            <v>92</v>
          </cell>
          <cell r="C98" t="str">
            <v>DAKSH  JOTWANI</v>
          </cell>
          <cell r="D98">
            <v>41401</v>
          </cell>
          <cell r="E98" t="str">
            <v>(CG)</v>
          </cell>
          <cell r="F98">
            <v>36</v>
          </cell>
          <cell r="G98">
            <v>32</v>
          </cell>
          <cell r="H98">
            <v>8</v>
          </cell>
          <cell r="I98">
            <v>0</v>
          </cell>
          <cell r="J98">
            <v>19.75</v>
          </cell>
          <cell r="K98">
            <v>63.75</v>
          </cell>
        </row>
        <row r="99">
          <cell r="A99">
            <v>419034</v>
          </cell>
          <cell r="B99">
            <v>93</v>
          </cell>
          <cell r="C99" t="str">
            <v>KEVAL SAGAR  KIRPEKAR</v>
          </cell>
          <cell r="D99">
            <v>42406</v>
          </cell>
          <cell r="E99" t="str">
            <v>(MH)</v>
          </cell>
          <cell r="F99">
            <v>44</v>
          </cell>
          <cell r="G99">
            <v>0</v>
          </cell>
          <cell r="H99">
            <v>0</v>
          </cell>
          <cell r="I99">
            <v>0</v>
          </cell>
          <cell r="J99">
            <v>19.5</v>
          </cell>
          <cell r="K99">
            <v>63.5</v>
          </cell>
        </row>
        <row r="100">
          <cell r="A100">
            <v>421876</v>
          </cell>
          <cell r="B100">
            <v>94</v>
          </cell>
          <cell r="C100" t="str">
            <v>J. N.SHANJAY SHAH</v>
          </cell>
          <cell r="D100">
            <v>44871</v>
          </cell>
          <cell r="E100" t="str">
            <v>(TN)</v>
          </cell>
          <cell r="F100">
            <v>46</v>
          </cell>
          <cell r="G100">
            <v>14</v>
          </cell>
          <cell r="H100">
            <v>3.5</v>
          </cell>
          <cell r="I100">
            <v>0</v>
          </cell>
          <cell r="J100">
            <v>13.5</v>
          </cell>
          <cell r="K100">
            <v>63</v>
          </cell>
        </row>
        <row r="101">
          <cell r="A101">
            <v>427989</v>
          </cell>
          <cell r="B101">
            <v>95</v>
          </cell>
          <cell r="C101" t="str">
            <v>HEMANG BIJALBHAI KAVAD</v>
          </cell>
          <cell r="D101">
            <v>47489</v>
          </cell>
          <cell r="E101" t="str">
            <v>(GJ)</v>
          </cell>
          <cell r="F101">
            <v>45</v>
          </cell>
          <cell r="G101">
            <v>10</v>
          </cell>
          <cell r="H101">
            <v>2.5</v>
          </cell>
          <cell r="I101">
            <v>0</v>
          </cell>
          <cell r="J101">
            <v>14</v>
          </cell>
          <cell r="K101">
            <v>61.5</v>
          </cell>
        </row>
        <row r="102">
          <cell r="A102">
            <v>422111</v>
          </cell>
          <cell r="B102">
            <v>96</v>
          </cell>
          <cell r="C102" t="str">
            <v>KEVIN TITUS  S</v>
          </cell>
          <cell r="D102">
            <v>42191</v>
          </cell>
          <cell r="E102" t="str">
            <v>(KA)</v>
          </cell>
          <cell r="F102">
            <v>24</v>
          </cell>
          <cell r="G102">
            <v>0</v>
          </cell>
          <cell r="H102">
            <v>0</v>
          </cell>
          <cell r="I102">
            <v>0</v>
          </cell>
          <cell r="J102">
            <v>36.5</v>
          </cell>
          <cell r="K102">
            <v>60.5</v>
          </cell>
        </row>
        <row r="103">
          <cell r="A103">
            <v>426129</v>
          </cell>
          <cell r="B103">
            <v>97</v>
          </cell>
          <cell r="C103" t="str">
            <v>KARTIKEY  AGASSI</v>
          </cell>
          <cell r="D103">
            <v>40762</v>
          </cell>
          <cell r="E103" t="str">
            <v>(BR)</v>
          </cell>
          <cell r="F103">
            <v>44</v>
          </cell>
          <cell r="G103">
            <v>35</v>
          </cell>
          <cell r="H103">
            <v>8.75</v>
          </cell>
          <cell r="I103">
            <v>0</v>
          </cell>
          <cell r="J103">
            <v>7.5</v>
          </cell>
          <cell r="K103">
            <v>60.25</v>
          </cell>
        </row>
        <row r="104">
          <cell r="A104">
            <v>423081</v>
          </cell>
          <cell r="B104">
            <v>98</v>
          </cell>
          <cell r="C104" t="str">
            <v>RAMA DHANUSH ARYAN  ANDUGULAPATI</v>
          </cell>
          <cell r="D104">
            <v>47732</v>
          </cell>
          <cell r="E104" t="str">
            <v>(KA)</v>
          </cell>
          <cell r="F104">
            <v>32</v>
          </cell>
          <cell r="G104">
            <v>34</v>
          </cell>
          <cell r="H104">
            <v>8.5</v>
          </cell>
          <cell r="I104">
            <v>0</v>
          </cell>
          <cell r="J104">
            <v>19.5</v>
          </cell>
          <cell r="K104">
            <v>60</v>
          </cell>
        </row>
        <row r="105">
          <cell r="A105">
            <v>423300</v>
          </cell>
          <cell r="B105">
            <v>99</v>
          </cell>
          <cell r="C105" t="str">
            <v>ANADHYA  GOYAL</v>
          </cell>
          <cell r="D105">
            <v>41766</v>
          </cell>
          <cell r="E105" t="str">
            <v>(DL)</v>
          </cell>
          <cell r="F105">
            <v>30</v>
          </cell>
          <cell r="G105">
            <v>0</v>
          </cell>
          <cell r="H105">
            <v>0</v>
          </cell>
          <cell r="I105">
            <v>0</v>
          </cell>
          <cell r="J105">
            <v>28.5</v>
          </cell>
          <cell r="K105">
            <v>58.5</v>
          </cell>
        </row>
        <row r="106">
          <cell r="A106">
            <v>423526</v>
          </cell>
          <cell r="B106">
            <v>100</v>
          </cell>
          <cell r="C106" t="str">
            <v>SRINADH  KOTA</v>
          </cell>
          <cell r="D106">
            <v>41005</v>
          </cell>
          <cell r="E106" t="str">
            <v>(TS)</v>
          </cell>
          <cell r="F106">
            <v>35</v>
          </cell>
          <cell r="G106">
            <v>6</v>
          </cell>
          <cell r="H106">
            <v>1.5</v>
          </cell>
          <cell r="I106">
            <v>0</v>
          </cell>
          <cell r="J106">
            <v>21.75</v>
          </cell>
          <cell r="K106">
            <v>58.25</v>
          </cell>
        </row>
        <row r="107">
          <cell r="A107">
            <v>428824</v>
          </cell>
          <cell r="B107">
            <v>101</v>
          </cell>
          <cell r="C107" t="str">
            <v>DHRUV  GHANGHAS</v>
          </cell>
          <cell r="D107">
            <v>44933</v>
          </cell>
          <cell r="E107" t="str">
            <v>(HR)</v>
          </cell>
          <cell r="F107">
            <v>30</v>
          </cell>
          <cell r="G107">
            <v>0</v>
          </cell>
          <cell r="H107">
            <v>0</v>
          </cell>
          <cell r="I107">
            <v>0</v>
          </cell>
          <cell r="J107">
            <v>28</v>
          </cell>
          <cell r="K107">
            <v>58</v>
          </cell>
        </row>
        <row r="108">
          <cell r="A108">
            <v>424918</v>
          </cell>
          <cell r="B108">
            <v>102</v>
          </cell>
          <cell r="C108" t="str">
            <v>SATVIK  SINGLA</v>
          </cell>
          <cell r="D108">
            <v>40761</v>
          </cell>
          <cell r="E108" t="str">
            <v>(CH)</v>
          </cell>
          <cell r="F108">
            <v>32</v>
          </cell>
          <cell r="G108">
            <v>10</v>
          </cell>
          <cell r="H108">
            <v>2.5</v>
          </cell>
          <cell r="I108">
            <v>0</v>
          </cell>
          <cell r="J108">
            <v>23</v>
          </cell>
          <cell r="K108">
            <v>57.5</v>
          </cell>
        </row>
        <row r="109">
          <cell r="A109">
            <v>423670</v>
          </cell>
          <cell r="B109">
            <v>103</v>
          </cell>
          <cell r="C109" t="str">
            <v>LEKH  BISEN</v>
          </cell>
          <cell r="D109">
            <v>38778</v>
          </cell>
          <cell r="E109" t="str">
            <v>(MP)</v>
          </cell>
          <cell r="F109">
            <v>27</v>
          </cell>
          <cell r="G109">
            <v>6</v>
          </cell>
          <cell r="H109">
            <v>1.5</v>
          </cell>
          <cell r="I109">
            <v>0</v>
          </cell>
          <cell r="J109">
            <v>28.5</v>
          </cell>
          <cell r="K109">
            <v>57</v>
          </cell>
        </row>
        <row r="110">
          <cell r="A110">
            <v>423905</v>
          </cell>
          <cell r="B110">
            <v>104</v>
          </cell>
          <cell r="C110" t="str">
            <v>YAGNA PRADIP  PATEL</v>
          </cell>
          <cell r="D110">
            <v>44506</v>
          </cell>
          <cell r="E110" t="str">
            <v>(GJ)</v>
          </cell>
          <cell r="F110">
            <v>34</v>
          </cell>
          <cell r="G110">
            <v>0</v>
          </cell>
          <cell r="H110">
            <v>0</v>
          </cell>
          <cell r="I110">
            <v>0</v>
          </cell>
          <cell r="J110">
            <v>22.5</v>
          </cell>
          <cell r="K110">
            <v>56.5</v>
          </cell>
        </row>
        <row r="111">
          <cell r="A111">
            <v>426271</v>
          </cell>
          <cell r="B111">
            <v>105</v>
          </cell>
          <cell r="C111" t="str">
            <v>HARSHVARDHAN  PALTA</v>
          </cell>
          <cell r="D111">
            <v>42893</v>
          </cell>
          <cell r="E111" t="str">
            <v>(CG)</v>
          </cell>
          <cell r="F111">
            <v>31</v>
          </cell>
          <cell r="G111">
            <v>25</v>
          </cell>
          <cell r="H111">
            <v>6.25</v>
          </cell>
          <cell r="I111">
            <v>0</v>
          </cell>
          <cell r="J111">
            <v>18.5</v>
          </cell>
          <cell r="K111">
            <v>55.75</v>
          </cell>
        </row>
        <row r="112">
          <cell r="A112">
            <v>425203</v>
          </cell>
          <cell r="B112">
            <v>105</v>
          </cell>
          <cell r="C112" t="str">
            <v>VED ADITYA  KALITA</v>
          </cell>
          <cell r="D112">
            <v>46790</v>
          </cell>
          <cell r="E112" t="str">
            <v>(AS)</v>
          </cell>
          <cell r="F112">
            <v>39</v>
          </cell>
          <cell r="G112">
            <v>33</v>
          </cell>
          <cell r="H112">
            <v>8.25</v>
          </cell>
          <cell r="I112">
            <v>0</v>
          </cell>
          <cell r="J112">
            <v>8.5</v>
          </cell>
          <cell r="K112">
            <v>55.75</v>
          </cell>
        </row>
        <row r="113">
          <cell r="A113">
            <v>425474</v>
          </cell>
          <cell r="B113">
            <v>107</v>
          </cell>
          <cell r="C113" t="str">
            <v>EVAAN  LUTHRA</v>
          </cell>
          <cell r="D113">
            <v>44233</v>
          </cell>
          <cell r="E113" t="str">
            <v>(PB)</v>
          </cell>
          <cell r="F113">
            <v>33</v>
          </cell>
          <cell r="G113">
            <v>10</v>
          </cell>
          <cell r="H113">
            <v>2.5</v>
          </cell>
          <cell r="I113">
            <v>0</v>
          </cell>
          <cell r="J113">
            <v>20</v>
          </cell>
          <cell r="K113">
            <v>55.5</v>
          </cell>
        </row>
        <row r="114">
          <cell r="A114">
            <v>426244</v>
          </cell>
          <cell r="B114">
            <v>107</v>
          </cell>
          <cell r="C114" t="str">
            <v>HEMANT  DIXIT</v>
          </cell>
          <cell r="D114">
            <v>42010</v>
          </cell>
          <cell r="E114" t="str">
            <v>(HR)</v>
          </cell>
          <cell r="F114">
            <v>37</v>
          </cell>
          <cell r="G114">
            <v>20</v>
          </cell>
          <cell r="H114">
            <v>5</v>
          </cell>
          <cell r="I114">
            <v>0</v>
          </cell>
          <cell r="J114">
            <v>13.5</v>
          </cell>
          <cell r="K114">
            <v>55.5</v>
          </cell>
        </row>
        <row r="115">
          <cell r="A115">
            <v>424552</v>
          </cell>
          <cell r="B115">
            <v>109</v>
          </cell>
          <cell r="C115" t="str">
            <v>PRANAV  AMATAPU</v>
          </cell>
          <cell r="D115">
            <v>43106</v>
          </cell>
          <cell r="E115" t="str">
            <v>(TN)</v>
          </cell>
          <cell r="F115">
            <v>26</v>
          </cell>
          <cell r="G115">
            <v>17</v>
          </cell>
          <cell r="H115">
            <v>4.25</v>
          </cell>
          <cell r="I115">
            <v>0</v>
          </cell>
          <cell r="J115">
            <v>24.75</v>
          </cell>
          <cell r="K115">
            <v>55</v>
          </cell>
        </row>
        <row r="116">
          <cell r="A116">
            <v>426241</v>
          </cell>
          <cell r="B116">
            <v>109</v>
          </cell>
          <cell r="C116" t="str">
            <v>KARTIKEY  TYAGI</v>
          </cell>
          <cell r="D116">
            <v>39058</v>
          </cell>
          <cell r="E116" t="str">
            <v>(UP)</v>
          </cell>
          <cell r="F116">
            <v>36</v>
          </cell>
          <cell r="G116">
            <v>10</v>
          </cell>
          <cell r="H116">
            <v>2.5</v>
          </cell>
          <cell r="I116">
            <v>0</v>
          </cell>
          <cell r="J116">
            <v>16.5</v>
          </cell>
          <cell r="K116">
            <v>55</v>
          </cell>
        </row>
        <row r="117">
          <cell r="A117">
            <v>423216</v>
          </cell>
          <cell r="B117">
            <v>111</v>
          </cell>
          <cell r="C117" t="str">
            <v>YASHASVI  BALHARA</v>
          </cell>
          <cell r="D117">
            <v>38906</v>
          </cell>
          <cell r="E117" t="str">
            <v>(CH)</v>
          </cell>
          <cell r="F117">
            <v>35</v>
          </cell>
          <cell r="G117">
            <v>0</v>
          </cell>
          <cell r="H117">
            <v>0</v>
          </cell>
          <cell r="I117">
            <v>0</v>
          </cell>
          <cell r="J117">
            <v>19.5</v>
          </cell>
          <cell r="K117">
            <v>54.5</v>
          </cell>
        </row>
        <row r="118">
          <cell r="A118">
            <v>426812</v>
          </cell>
          <cell r="B118">
            <v>112</v>
          </cell>
          <cell r="C118" t="str">
            <v>PARTH SHARMA</v>
          </cell>
          <cell r="D118">
            <v>47975</v>
          </cell>
          <cell r="E118" t="str">
            <v>(PB)</v>
          </cell>
          <cell r="F118">
            <v>40</v>
          </cell>
          <cell r="G118">
            <v>8</v>
          </cell>
          <cell r="H118">
            <v>2</v>
          </cell>
          <cell r="I118">
            <v>0</v>
          </cell>
          <cell r="J118">
            <v>12</v>
          </cell>
          <cell r="K118">
            <v>54</v>
          </cell>
        </row>
        <row r="119">
          <cell r="A119">
            <v>421421</v>
          </cell>
          <cell r="B119">
            <v>112</v>
          </cell>
          <cell r="C119" t="str">
            <v>SHANKER  HEISNAM</v>
          </cell>
          <cell r="D119">
            <v>46425</v>
          </cell>
          <cell r="E119" t="str">
            <v>(MN)</v>
          </cell>
          <cell r="F119">
            <v>34</v>
          </cell>
          <cell r="G119">
            <v>40</v>
          </cell>
          <cell r="H119">
            <v>10</v>
          </cell>
          <cell r="I119">
            <v>0</v>
          </cell>
          <cell r="J119">
            <v>10</v>
          </cell>
          <cell r="K119">
            <v>54</v>
          </cell>
        </row>
        <row r="120">
          <cell r="A120">
            <v>421618</v>
          </cell>
          <cell r="B120">
            <v>112</v>
          </cell>
          <cell r="C120" t="str">
            <v>ARYAN  MANGAL</v>
          </cell>
          <cell r="D120">
            <v>43561</v>
          </cell>
          <cell r="E120" t="str">
            <v>(HR)</v>
          </cell>
          <cell r="F120">
            <v>42</v>
          </cell>
          <cell r="G120">
            <v>0</v>
          </cell>
          <cell r="H120">
            <v>0</v>
          </cell>
          <cell r="I120">
            <v>0</v>
          </cell>
          <cell r="J120">
            <v>12</v>
          </cell>
          <cell r="K120">
            <v>54</v>
          </cell>
        </row>
        <row r="121">
          <cell r="A121">
            <v>421756</v>
          </cell>
          <cell r="B121">
            <v>115</v>
          </cell>
          <cell r="C121" t="str">
            <v>MISAN TOFEAL AHMED  GAIMA</v>
          </cell>
          <cell r="D121">
            <v>38720</v>
          </cell>
          <cell r="E121" t="str">
            <v>(KA)</v>
          </cell>
          <cell r="F121">
            <v>40</v>
          </cell>
          <cell r="G121">
            <v>22</v>
          </cell>
          <cell r="H121">
            <v>5.5</v>
          </cell>
          <cell r="I121">
            <v>0</v>
          </cell>
          <cell r="J121">
            <v>8</v>
          </cell>
          <cell r="K121">
            <v>53.5</v>
          </cell>
        </row>
        <row r="122">
          <cell r="A122">
            <v>423210</v>
          </cell>
          <cell r="B122">
            <v>116</v>
          </cell>
          <cell r="C122" t="str">
            <v>ARYAN  JOLLY</v>
          </cell>
          <cell r="D122">
            <v>47732</v>
          </cell>
          <cell r="E122" t="str">
            <v>(HR)</v>
          </cell>
          <cell r="F122">
            <v>26</v>
          </cell>
          <cell r="G122">
            <v>25</v>
          </cell>
          <cell r="H122">
            <v>6.25</v>
          </cell>
          <cell r="I122">
            <v>0</v>
          </cell>
          <cell r="J122">
            <v>21</v>
          </cell>
          <cell r="K122">
            <v>53.25</v>
          </cell>
        </row>
        <row r="123">
          <cell r="A123">
            <v>423747</v>
          </cell>
          <cell r="B123">
            <v>117</v>
          </cell>
          <cell r="C123" t="str">
            <v>HANUSH ANAND  GANDIKOTE</v>
          </cell>
          <cell r="D123">
            <v>41918</v>
          </cell>
          <cell r="E123" t="str">
            <v>(KA)</v>
          </cell>
          <cell r="F123">
            <v>45</v>
          </cell>
          <cell r="G123">
            <v>0</v>
          </cell>
          <cell r="H123">
            <v>0</v>
          </cell>
          <cell r="I123">
            <v>0</v>
          </cell>
          <cell r="J123">
            <v>8</v>
          </cell>
          <cell r="K123">
            <v>53</v>
          </cell>
        </row>
        <row r="124">
          <cell r="A124">
            <v>423919</v>
          </cell>
          <cell r="B124">
            <v>117</v>
          </cell>
          <cell r="C124" t="str">
            <v>KRIISH SUBHURAMANIYAM  DINESH KUMAR</v>
          </cell>
          <cell r="D124">
            <v>45542</v>
          </cell>
          <cell r="E124" t="str">
            <v>(TN)</v>
          </cell>
          <cell r="F124">
            <v>35</v>
          </cell>
          <cell r="G124">
            <v>42</v>
          </cell>
          <cell r="H124">
            <v>10.5</v>
          </cell>
          <cell r="I124">
            <v>0</v>
          </cell>
          <cell r="J124">
            <v>7.5</v>
          </cell>
          <cell r="K124">
            <v>53</v>
          </cell>
        </row>
        <row r="125">
          <cell r="A125">
            <v>427719</v>
          </cell>
          <cell r="B125">
            <v>119</v>
          </cell>
          <cell r="C125" t="str">
            <v>SHUBHAM  SEHRAWAT</v>
          </cell>
          <cell r="D125">
            <v>42773</v>
          </cell>
          <cell r="E125" t="str">
            <v>(DL)</v>
          </cell>
          <cell r="F125">
            <v>34</v>
          </cell>
          <cell r="G125">
            <v>0</v>
          </cell>
          <cell r="H125">
            <v>0</v>
          </cell>
          <cell r="I125">
            <v>0</v>
          </cell>
          <cell r="J125">
            <v>18.75</v>
          </cell>
          <cell r="K125">
            <v>52.75</v>
          </cell>
        </row>
        <row r="126">
          <cell r="A126">
            <v>426286</v>
          </cell>
          <cell r="B126">
            <v>120</v>
          </cell>
          <cell r="C126" t="str">
            <v>GAVIN  WAHENGBAM</v>
          </cell>
          <cell r="D126">
            <v>40670</v>
          </cell>
          <cell r="E126" t="str">
            <v>(KA)</v>
          </cell>
          <cell r="F126">
            <v>44</v>
          </cell>
          <cell r="G126">
            <v>20</v>
          </cell>
          <cell r="H126">
            <v>5</v>
          </cell>
          <cell r="I126">
            <v>0</v>
          </cell>
          <cell r="J126">
            <v>3.5</v>
          </cell>
          <cell r="K126">
            <v>52.5</v>
          </cell>
        </row>
        <row r="127">
          <cell r="A127">
            <v>427083</v>
          </cell>
          <cell r="B127">
            <v>121</v>
          </cell>
          <cell r="C127" t="str">
            <v>ANHAD SINGH  OBEROI</v>
          </cell>
          <cell r="D127">
            <v>46180</v>
          </cell>
          <cell r="E127" t="str">
            <v>(PB)</v>
          </cell>
          <cell r="F127">
            <v>34</v>
          </cell>
          <cell r="G127">
            <v>14</v>
          </cell>
          <cell r="H127">
            <v>3.5</v>
          </cell>
          <cell r="I127">
            <v>0</v>
          </cell>
          <cell r="J127">
            <v>14.5</v>
          </cell>
          <cell r="K127">
            <v>52</v>
          </cell>
        </row>
        <row r="128">
          <cell r="A128">
            <v>422512</v>
          </cell>
          <cell r="B128">
            <v>122</v>
          </cell>
          <cell r="C128" t="str">
            <v>AUM PRANAY  PARIKH</v>
          </cell>
          <cell r="D128">
            <v>46636</v>
          </cell>
          <cell r="E128" t="str">
            <v>(GJ)</v>
          </cell>
          <cell r="F128">
            <v>47</v>
          </cell>
          <cell r="G128">
            <v>10</v>
          </cell>
          <cell r="H128">
            <v>2.5</v>
          </cell>
          <cell r="I128">
            <v>0</v>
          </cell>
          <cell r="J128">
            <v>2</v>
          </cell>
          <cell r="K128">
            <v>51.5</v>
          </cell>
        </row>
        <row r="129">
          <cell r="A129">
            <v>424189</v>
          </cell>
          <cell r="B129">
            <v>122</v>
          </cell>
          <cell r="C129" t="str">
            <v>VAIBHAV KRISHNA  SRIRAM</v>
          </cell>
          <cell r="D129">
            <v>38810</v>
          </cell>
          <cell r="E129" t="str">
            <v>(KA)</v>
          </cell>
          <cell r="F129">
            <v>34</v>
          </cell>
          <cell r="G129">
            <v>20</v>
          </cell>
          <cell r="H129">
            <v>5</v>
          </cell>
          <cell r="I129">
            <v>0</v>
          </cell>
          <cell r="J129">
            <v>12.5</v>
          </cell>
          <cell r="K129">
            <v>51.5</v>
          </cell>
        </row>
        <row r="130">
          <cell r="A130">
            <v>424555</v>
          </cell>
          <cell r="B130">
            <v>124</v>
          </cell>
          <cell r="C130" t="str">
            <v>ADITYA NIRAV  TALATI</v>
          </cell>
          <cell r="D130">
            <v>38725</v>
          </cell>
          <cell r="E130" t="str">
            <v>(MH)</v>
          </cell>
          <cell r="F130">
            <v>48</v>
          </cell>
          <cell r="G130">
            <v>0</v>
          </cell>
          <cell r="H130">
            <v>0</v>
          </cell>
          <cell r="I130">
            <v>0</v>
          </cell>
          <cell r="J130">
            <v>3</v>
          </cell>
          <cell r="K130">
            <v>51</v>
          </cell>
        </row>
        <row r="131">
          <cell r="A131">
            <v>420013</v>
          </cell>
          <cell r="B131">
            <v>124</v>
          </cell>
          <cell r="C131" t="str">
            <v>VISHNU  BALACHANDAR</v>
          </cell>
          <cell r="D131">
            <v>47549</v>
          </cell>
          <cell r="E131" t="str">
            <v>(KA)</v>
          </cell>
          <cell r="F131">
            <v>34</v>
          </cell>
          <cell r="G131">
            <v>22</v>
          </cell>
          <cell r="H131">
            <v>5.5</v>
          </cell>
          <cell r="I131">
            <v>0</v>
          </cell>
          <cell r="J131">
            <v>11.5</v>
          </cell>
          <cell r="K131">
            <v>51</v>
          </cell>
        </row>
        <row r="132">
          <cell r="A132">
            <v>424591</v>
          </cell>
          <cell r="B132">
            <v>126</v>
          </cell>
          <cell r="C132" t="str">
            <v>CHINAR AMIT  DESHPANDE</v>
          </cell>
          <cell r="D132">
            <v>43166</v>
          </cell>
          <cell r="E132" t="str">
            <v>(MH)</v>
          </cell>
          <cell r="F132">
            <v>44</v>
          </cell>
          <cell r="G132">
            <v>8</v>
          </cell>
          <cell r="H132">
            <v>2</v>
          </cell>
          <cell r="I132">
            <v>0</v>
          </cell>
          <cell r="J132">
            <v>4.5</v>
          </cell>
          <cell r="K132">
            <v>50.5</v>
          </cell>
        </row>
        <row r="133">
          <cell r="A133">
            <v>426471</v>
          </cell>
          <cell r="B133">
            <v>127</v>
          </cell>
          <cell r="C133" t="str">
            <v>ADITYA KUMAR  TINJANI</v>
          </cell>
          <cell r="D133">
            <v>46789</v>
          </cell>
          <cell r="E133" t="str">
            <v>(PB)</v>
          </cell>
          <cell r="F133">
            <v>28</v>
          </cell>
          <cell r="G133">
            <v>12</v>
          </cell>
          <cell r="H133">
            <v>3</v>
          </cell>
          <cell r="I133">
            <v>0</v>
          </cell>
          <cell r="J133">
            <v>19</v>
          </cell>
          <cell r="K133">
            <v>50</v>
          </cell>
        </row>
        <row r="134">
          <cell r="A134">
            <v>425728</v>
          </cell>
          <cell r="B134">
            <v>128</v>
          </cell>
          <cell r="C134" t="str">
            <v>DHARANI DATTA  KALAGARA</v>
          </cell>
          <cell r="D134">
            <v>40608</v>
          </cell>
          <cell r="E134" t="str">
            <v>(TS)</v>
          </cell>
          <cell r="F134">
            <v>36</v>
          </cell>
          <cell r="G134">
            <v>8</v>
          </cell>
          <cell r="H134">
            <v>2</v>
          </cell>
          <cell r="I134">
            <v>0</v>
          </cell>
          <cell r="J134">
            <v>11.5</v>
          </cell>
          <cell r="K134">
            <v>49.5</v>
          </cell>
        </row>
        <row r="135">
          <cell r="A135">
            <v>424066</v>
          </cell>
          <cell r="B135">
            <v>128</v>
          </cell>
          <cell r="C135" t="str">
            <v>SAMARTH UJJAVAL  SAHITA</v>
          </cell>
          <cell r="D135">
            <v>39760</v>
          </cell>
          <cell r="E135" t="str">
            <v>(MH)</v>
          </cell>
          <cell r="F135">
            <v>37</v>
          </cell>
          <cell r="G135">
            <v>0</v>
          </cell>
          <cell r="H135">
            <v>0</v>
          </cell>
          <cell r="I135">
            <v>0</v>
          </cell>
          <cell r="J135">
            <v>12.5</v>
          </cell>
          <cell r="K135">
            <v>49.5</v>
          </cell>
        </row>
        <row r="136">
          <cell r="A136">
            <v>417298</v>
          </cell>
          <cell r="B136">
            <v>130</v>
          </cell>
          <cell r="C136" t="str">
            <v>PRAJWAL  TIWARY</v>
          </cell>
          <cell r="D136">
            <v>43502</v>
          </cell>
          <cell r="E136" t="str">
            <v>(MP)</v>
          </cell>
          <cell r="F136">
            <v>17</v>
          </cell>
          <cell r="G136">
            <v>0</v>
          </cell>
          <cell r="H136">
            <v>0</v>
          </cell>
          <cell r="I136">
            <v>0</v>
          </cell>
          <cell r="J136">
            <v>31.75</v>
          </cell>
          <cell r="K136">
            <v>48.75</v>
          </cell>
        </row>
        <row r="137">
          <cell r="A137">
            <v>424823</v>
          </cell>
          <cell r="B137">
            <v>131</v>
          </cell>
          <cell r="C137" t="str">
            <v>ETHAN THAI SHING  LEE</v>
          </cell>
          <cell r="D137">
            <v>38816</v>
          </cell>
          <cell r="E137" t="str">
            <v>(WB)</v>
          </cell>
          <cell r="F137">
            <v>30</v>
          </cell>
          <cell r="G137">
            <v>0</v>
          </cell>
          <cell r="H137">
            <v>0</v>
          </cell>
          <cell r="I137">
            <v>0</v>
          </cell>
          <cell r="J137">
            <v>18.5</v>
          </cell>
          <cell r="K137">
            <v>48.5</v>
          </cell>
        </row>
        <row r="138">
          <cell r="A138">
            <v>421480</v>
          </cell>
          <cell r="B138">
            <v>131</v>
          </cell>
          <cell r="C138" t="str">
            <v>ASHWIN  NARSINGHANI</v>
          </cell>
          <cell r="D138">
            <v>43045</v>
          </cell>
          <cell r="E138" t="str">
            <v>(MH)</v>
          </cell>
          <cell r="F138">
            <v>33</v>
          </cell>
          <cell r="G138">
            <v>8</v>
          </cell>
          <cell r="H138">
            <v>2</v>
          </cell>
          <cell r="I138">
            <v>0</v>
          </cell>
          <cell r="J138">
            <v>13.5</v>
          </cell>
          <cell r="K138">
            <v>48.5</v>
          </cell>
        </row>
        <row r="139">
          <cell r="A139">
            <v>423121</v>
          </cell>
          <cell r="B139">
            <v>133</v>
          </cell>
          <cell r="C139" t="str">
            <v>ATULYA ATRI</v>
          </cell>
          <cell r="D139">
            <v>45236</v>
          </cell>
          <cell r="E139" t="str">
            <v>(DL)</v>
          </cell>
          <cell r="F139">
            <v>23</v>
          </cell>
          <cell r="G139">
            <v>0</v>
          </cell>
          <cell r="H139">
            <v>0</v>
          </cell>
          <cell r="I139">
            <v>0</v>
          </cell>
          <cell r="J139">
            <v>25</v>
          </cell>
          <cell r="K139">
            <v>48</v>
          </cell>
        </row>
        <row r="140">
          <cell r="A140">
            <v>424436</v>
          </cell>
          <cell r="B140">
            <v>133</v>
          </cell>
          <cell r="C140" t="str">
            <v>PARV JIGNESH KUMAR  SHAH</v>
          </cell>
          <cell r="D140">
            <v>40304</v>
          </cell>
          <cell r="E140" t="str">
            <v>(GJ)</v>
          </cell>
          <cell r="F140">
            <v>31</v>
          </cell>
          <cell r="G140">
            <v>6</v>
          </cell>
          <cell r="H140">
            <v>1.5</v>
          </cell>
          <cell r="I140">
            <v>0</v>
          </cell>
          <cell r="J140">
            <v>15.5</v>
          </cell>
          <cell r="K140">
            <v>48</v>
          </cell>
        </row>
        <row r="141">
          <cell r="A141">
            <v>421732</v>
          </cell>
          <cell r="B141">
            <v>133</v>
          </cell>
          <cell r="C141" t="str">
            <v>PRANAV  SHARMA</v>
          </cell>
          <cell r="D141">
            <v>38992</v>
          </cell>
          <cell r="E141" t="str">
            <v>(HR)</v>
          </cell>
          <cell r="F141">
            <v>41</v>
          </cell>
          <cell r="G141">
            <v>20</v>
          </cell>
          <cell r="H141">
            <v>5</v>
          </cell>
          <cell r="I141">
            <v>0</v>
          </cell>
          <cell r="J141">
            <v>2</v>
          </cell>
          <cell r="K141">
            <v>48</v>
          </cell>
        </row>
        <row r="142">
          <cell r="A142">
            <v>427435</v>
          </cell>
          <cell r="B142">
            <v>133</v>
          </cell>
          <cell r="C142" t="str">
            <v>ROHANSH MAHAJAN</v>
          </cell>
          <cell r="D142">
            <v>38876</v>
          </cell>
          <cell r="E142" t="str">
            <v>(DL)</v>
          </cell>
          <cell r="F142">
            <v>25</v>
          </cell>
          <cell r="G142">
            <v>0</v>
          </cell>
          <cell r="H142">
            <v>0</v>
          </cell>
          <cell r="I142">
            <v>0</v>
          </cell>
          <cell r="J142">
            <v>23</v>
          </cell>
          <cell r="K142">
            <v>48</v>
          </cell>
        </row>
        <row r="143">
          <cell r="A143">
            <v>426466</v>
          </cell>
          <cell r="B143">
            <v>133</v>
          </cell>
          <cell r="C143" t="str">
            <v>OM RAHUL  BURGE</v>
          </cell>
          <cell r="D143">
            <v>38808</v>
          </cell>
          <cell r="E143" t="str">
            <v>(MH)</v>
          </cell>
          <cell r="F143">
            <v>26</v>
          </cell>
          <cell r="G143">
            <v>0</v>
          </cell>
          <cell r="H143">
            <v>0</v>
          </cell>
          <cell r="I143">
            <v>0</v>
          </cell>
          <cell r="J143">
            <v>22</v>
          </cell>
          <cell r="K143">
            <v>48</v>
          </cell>
        </row>
        <row r="144">
          <cell r="A144">
            <v>420909</v>
          </cell>
          <cell r="B144">
            <v>138</v>
          </cell>
          <cell r="C144" t="str">
            <v>KESHAV  DANGI</v>
          </cell>
          <cell r="D144">
            <v>38757</v>
          </cell>
          <cell r="E144" t="str">
            <v>(CH)</v>
          </cell>
          <cell r="F144">
            <v>25</v>
          </cell>
          <cell r="G144">
            <v>8</v>
          </cell>
          <cell r="H144">
            <v>2</v>
          </cell>
          <cell r="I144">
            <v>0</v>
          </cell>
          <cell r="J144">
            <v>20.5</v>
          </cell>
          <cell r="K144">
            <v>47.5</v>
          </cell>
        </row>
        <row r="145">
          <cell r="A145">
            <v>423920</v>
          </cell>
          <cell r="B145">
            <v>138</v>
          </cell>
          <cell r="C145" t="str">
            <v>DEEPANSHU</v>
          </cell>
          <cell r="D145">
            <v>44202</v>
          </cell>
          <cell r="E145" t="str">
            <v>(HR)</v>
          </cell>
          <cell r="F145">
            <v>16</v>
          </cell>
          <cell r="G145">
            <v>0</v>
          </cell>
          <cell r="H145">
            <v>0</v>
          </cell>
          <cell r="I145">
            <v>0</v>
          </cell>
          <cell r="J145">
            <v>31.5</v>
          </cell>
          <cell r="K145">
            <v>47.5</v>
          </cell>
        </row>
        <row r="146">
          <cell r="A146">
            <v>423507</v>
          </cell>
          <cell r="B146">
            <v>138</v>
          </cell>
          <cell r="C146" t="str">
            <v>KUSHAL SEHRAWAT</v>
          </cell>
          <cell r="D146">
            <v>39056</v>
          </cell>
          <cell r="E146" t="str">
            <v>(HR)</v>
          </cell>
          <cell r="F146">
            <v>20</v>
          </cell>
          <cell r="G146">
            <v>0</v>
          </cell>
          <cell r="H146">
            <v>0</v>
          </cell>
          <cell r="I146">
            <v>0</v>
          </cell>
          <cell r="J146">
            <v>27.5</v>
          </cell>
          <cell r="K146">
            <v>47.5</v>
          </cell>
        </row>
        <row r="147">
          <cell r="A147">
            <v>427537</v>
          </cell>
          <cell r="B147">
            <v>141</v>
          </cell>
          <cell r="C147" t="str">
            <v>RIBHAV  SAINI</v>
          </cell>
          <cell r="D147">
            <v>38930</v>
          </cell>
          <cell r="E147" t="str">
            <v>(DL)</v>
          </cell>
          <cell r="F147">
            <v>45</v>
          </cell>
          <cell r="G147">
            <v>0</v>
          </cell>
          <cell r="H147">
            <v>0</v>
          </cell>
          <cell r="I147">
            <v>0</v>
          </cell>
          <cell r="J147">
            <v>2</v>
          </cell>
          <cell r="K147">
            <v>47</v>
          </cell>
        </row>
        <row r="148">
          <cell r="A148">
            <v>425292</v>
          </cell>
          <cell r="B148">
            <v>142</v>
          </cell>
          <cell r="C148" t="str">
            <v>ADITYA  RAI</v>
          </cell>
          <cell r="D148">
            <v>38780</v>
          </cell>
          <cell r="E148" t="str">
            <v>(MH)</v>
          </cell>
          <cell r="F148">
            <v>40</v>
          </cell>
          <cell r="G148">
            <v>0</v>
          </cell>
          <cell r="H148">
            <v>0</v>
          </cell>
          <cell r="I148">
            <v>0</v>
          </cell>
          <cell r="J148">
            <v>6.5</v>
          </cell>
          <cell r="K148">
            <v>46.5</v>
          </cell>
        </row>
        <row r="149">
          <cell r="A149">
            <v>421090</v>
          </cell>
          <cell r="B149">
            <v>142</v>
          </cell>
          <cell r="C149" t="str">
            <v>DEVBRAT  BANERJEE</v>
          </cell>
          <cell r="D149">
            <v>46332</v>
          </cell>
          <cell r="E149" t="str">
            <v>(MH)</v>
          </cell>
          <cell r="F149">
            <v>26</v>
          </cell>
          <cell r="G149">
            <v>8</v>
          </cell>
          <cell r="H149">
            <v>2</v>
          </cell>
          <cell r="I149">
            <v>0</v>
          </cell>
          <cell r="J149">
            <v>18.5</v>
          </cell>
          <cell r="K149">
            <v>46.5</v>
          </cell>
        </row>
        <row r="150">
          <cell r="A150">
            <v>419760</v>
          </cell>
          <cell r="B150">
            <v>144</v>
          </cell>
          <cell r="C150" t="str">
            <v>JACHIN  BOAZ</v>
          </cell>
          <cell r="D150">
            <v>42741</v>
          </cell>
          <cell r="E150" t="str">
            <v>(TN)</v>
          </cell>
          <cell r="F150">
            <v>32</v>
          </cell>
          <cell r="G150">
            <v>12</v>
          </cell>
          <cell r="H150">
            <v>3</v>
          </cell>
          <cell r="I150">
            <v>0</v>
          </cell>
          <cell r="J150">
            <v>11</v>
          </cell>
          <cell r="K150">
            <v>46</v>
          </cell>
        </row>
        <row r="151">
          <cell r="A151">
            <v>427478</v>
          </cell>
          <cell r="B151">
            <v>145</v>
          </cell>
          <cell r="C151" t="str">
            <v>BHAVYA  YADAV</v>
          </cell>
          <cell r="D151">
            <v>47397</v>
          </cell>
          <cell r="E151" t="str">
            <v>(UP)</v>
          </cell>
          <cell r="F151">
            <v>38</v>
          </cell>
          <cell r="G151">
            <v>15</v>
          </cell>
          <cell r="H151">
            <v>3.75</v>
          </cell>
          <cell r="I151">
            <v>0</v>
          </cell>
          <cell r="J151">
            <v>4</v>
          </cell>
          <cell r="K151">
            <v>45.75</v>
          </cell>
        </row>
        <row r="152">
          <cell r="A152">
            <v>421412</v>
          </cell>
          <cell r="B152">
            <v>146</v>
          </cell>
          <cell r="C152" t="str">
            <v>ASHWAJIT  SENJAM</v>
          </cell>
          <cell r="D152">
            <v>41312</v>
          </cell>
          <cell r="E152" t="str">
            <v>(MN)</v>
          </cell>
          <cell r="F152">
            <v>29</v>
          </cell>
          <cell r="G152">
            <v>30</v>
          </cell>
          <cell r="H152">
            <v>7.5</v>
          </cell>
          <cell r="I152">
            <v>0</v>
          </cell>
          <cell r="J152">
            <v>9</v>
          </cell>
          <cell r="K152">
            <v>45.5</v>
          </cell>
        </row>
        <row r="153">
          <cell r="A153">
            <v>422076</v>
          </cell>
          <cell r="B153">
            <v>146</v>
          </cell>
          <cell r="C153" t="str">
            <v>ANTO ARUL CHRISTO A</v>
          </cell>
          <cell r="D153">
            <v>46210</v>
          </cell>
          <cell r="E153" t="str">
            <v>(TN)</v>
          </cell>
          <cell r="F153">
            <v>35</v>
          </cell>
          <cell r="G153">
            <v>28</v>
          </cell>
          <cell r="H153">
            <v>7</v>
          </cell>
          <cell r="I153">
            <v>0</v>
          </cell>
          <cell r="J153">
            <v>3.5</v>
          </cell>
          <cell r="K153">
            <v>45.5</v>
          </cell>
        </row>
        <row r="154">
          <cell r="A154">
            <v>424263</v>
          </cell>
          <cell r="B154">
            <v>148</v>
          </cell>
          <cell r="C154" t="str">
            <v>ANOOP  KESHAVAMURTHY</v>
          </cell>
          <cell r="D154">
            <v>46209</v>
          </cell>
          <cell r="E154" t="str">
            <v>(KA)</v>
          </cell>
          <cell r="F154">
            <v>44</v>
          </cell>
          <cell r="G154">
            <v>0</v>
          </cell>
          <cell r="H154">
            <v>0</v>
          </cell>
          <cell r="I154">
            <v>0</v>
          </cell>
          <cell r="J154">
            <v>1</v>
          </cell>
          <cell r="K154">
            <v>45</v>
          </cell>
        </row>
        <row r="155">
          <cell r="A155">
            <v>428924</v>
          </cell>
          <cell r="B155">
            <v>149</v>
          </cell>
          <cell r="C155" t="str">
            <v>AHAAN DHEKIAL</v>
          </cell>
          <cell r="D155">
            <v>42953</v>
          </cell>
          <cell r="E155" t="str">
            <v>(UP)</v>
          </cell>
          <cell r="F155">
            <v>12</v>
          </cell>
          <cell r="G155">
            <v>0</v>
          </cell>
          <cell r="H155">
            <v>0</v>
          </cell>
          <cell r="I155">
            <v>0</v>
          </cell>
          <cell r="J155">
            <v>32.5</v>
          </cell>
          <cell r="K155">
            <v>44.5</v>
          </cell>
        </row>
        <row r="156">
          <cell r="A156">
            <v>422996</v>
          </cell>
          <cell r="B156">
            <v>150</v>
          </cell>
          <cell r="C156" t="str">
            <v>ROCH  MOZA</v>
          </cell>
          <cell r="D156">
            <v>38749</v>
          </cell>
          <cell r="E156" t="str">
            <v>(DL)</v>
          </cell>
          <cell r="F156">
            <v>15</v>
          </cell>
          <cell r="G156">
            <v>15</v>
          </cell>
          <cell r="H156">
            <v>3.75</v>
          </cell>
          <cell r="I156">
            <v>0</v>
          </cell>
          <cell r="J156">
            <v>25.5</v>
          </cell>
          <cell r="K156">
            <v>44.25</v>
          </cell>
        </row>
        <row r="157">
          <cell r="A157">
            <v>423745</v>
          </cell>
          <cell r="B157">
            <v>150</v>
          </cell>
          <cell r="C157" t="str">
            <v>CHIRADEEP  MAZUMDAR</v>
          </cell>
          <cell r="D157">
            <v>40731</v>
          </cell>
          <cell r="E157" t="str">
            <v>(WB)</v>
          </cell>
          <cell r="F157">
            <v>38</v>
          </cell>
          <cell r="G157">
            <v>25</v>
          </cell>
          <cell r="H157">
            <v>6.25</v>
          </cell>
          <cell r="I157">
            <v>0</v>
          </cell>
          <cell r="J157">
            <v>0</v>
          </cell>
          <cell r="K157">
            <v>44.25</v>
          </cell>
        </row>
        <row r="158">
          <cell r="A158">
            <v>423038</v>
          </cell>
          <cell r="B158">
            <v>152</v>
          </cell>
          <cell r="C158" t="str">
            <v>ANAHAT  MUDGIL</v>
          </cell>
          <cell r="D158">
            <v>38966</v>
          </cell>
          <cell r="E158" t="str">
            <v>(DL)</v>
          </cell>
          <cell r="F158">
            <v>16</v>
          </cell>
          <cell r="G158">
            <v>0</v>
          </cell>
          <cell r="H158">
            <v>0</v>
          </cell>
          <cell r="I158">
            <v>0</v>
          </cell>
          <cell r="J158">
            <v>28</v>
          </cell>
          <cell r="K158">
            <v>44</v>
          </cell>
        </row>
        <row r="159">
          <cell r="A159">
            <v>420304</v>
          </cell>
          <cell r="B159">
            <v>152</v>
          </cell>
          <cell r="C159" t="str">
            <v>JADEN ERROL  LOBO</v>
          </cell>
          <cell r="D159">
            <v>42861</v>
          </cell>
          <cell r="E159" t="str">
            <v>(WB)</v>
          </cell>
          <cell r="F159">
            <v>31</v>
          </cell>
          <cell r="G159">
            <v>0</v>
          </cell>
          <cell r="H159">
            <v>0</v>
          </cell>
          <cell r="I159">
            <v>0</v>
          </cell>
          <cell r="J159">
            <v>13</v>
          </cell>
          <cell r="K159">
            <v>44</v>
          </cell>
        </row>
        <row r="160">
          <cell r="A160">
            <v>426522</v>
          </cell>
          <cell r="B160">
            <v>152</v>
          </cell>
          <cell r="C160" t="str">
            <v>SAI SANCHIT  M J</v>
          </cell>
          <cell r="D160">
            <v>38750</v>
          </cell>
          <cell r="E160" t="str">
            <v>(TN)</v>
          </cell>
          <cell r="F160">
            <v>27</v>
          </cell>
          <cell r="G160">
            <v>20</v>
          </cell>
          <cell r="H160">
            <v>5</v>
          </cell>
          <cell r="I160">
            <v>0</v>
          </cell>
          <cell r="J160">
            <v>12</v>
          </cell>
          <cell r="K160">
            <v>44</v>
          </cell>
        </row>
        <row r="161">
          <cell r="A161">
            <v>420711</v>
          </cell>
          <cell r="B161">
            <v>155</v>
          </cell>
          <cell r="C161" t="str">
            <v>DEBARSHI  SEN</v>
          </cell>
          <cell r="D161">
            <v>38997</v>
          </cell>
          <cell r="E161" t="str">
            <v>(WB)</v>
          </cell>
          <cell r="F161">
            <v>28</v>
          </cell>
          <cell r="G161">
            <v>24</v>
          </cell>
          <cell r="H161">
            <v>6</v>
          </cell>
          <cell r="I161">
            <v>0</v>
          </cell>
          <cell r="J161">
            <v>9.5</v>
          </cell>
          <cell r="K161">
            <v>43.5</v>
          </cell>
        </row>
        <row r="162">
          <cell r="A162">
            <v>425116</v>
          </cell>
          <cell r="B162">
            <v>156</v>
          </cell>
          <cell r="C162" t="str">
            <v>V RISHI SIDHARDA REDDY  NANDIPATI</v>
          </cell>
          <cell r="D162">
            <v>45512</v>
          </cell>
          <cell r="E162" t="str">
            <v>(AP)</v>
          </cell>
          <cell r="F162">
            <v>28</v>
          </cell>
          <cell r="G162">
            <v>0</v>
          </cell>
          <cell r="H162">
            <v>0</v>
          </cell>
          <cell r="I162">
            <v>0</v>
          </cell>
          <cell r="J162">
            <v>15</v>
          </cell>
          <cell r="K162">
            <v>43</v>
          </cell>
        </row>
        <row r="163">
          <cell r="A163">
            <v>425923</v>
          </cell>
          <cell r="B163">
            <v>157</v>
          </cell>
          <cell r="C163" t="str">
            <v>ANANMAY  UPADHYAY</v>
          </cell>
          <cell r="D163">
            <v>38757</v>
          </cell>
          <cell r="E163" t="str">
            <v>(MH)</v>
          </cell>
          <cell r="F163">
            <v>36</v>
          </cell>
          <cell r="G163">
            <v>10</v>
          </cell>
          <cell r="H163">
            <v>2.5</v>
          </cell>
          <cell r="I163">
            <v>0</v>
          </cell>
          <cell r="J163">
            <v>4</v>
          </cell>
          <cell r="K163">
            <v>42.5</v>
          </cell>
        </row>
        <row r="164">
          <cell r="A164">
            <v>426159</v>
          </cell>
          <cell r="B164">
            <v>157</v>
          </cell>
          <cell r="C164" t="str">
            <v>DHRUV NISCHAL  ADARI</v>
          </cell>
          <cell r="D164">
            <v>40245</v>
          </cell>
          <cell r="E164" t="str">
            <v>(AP)</v>
          </cell>
          <cell r="F164">
            <v>31</v>
          </cell>
          <cell r="G164">
            <v>18</v>
          </cell>
          <cell r="H164">
            <v>4.5</v>
          </cell>
          <cell r="I164">
            <v>0</v>
          </cell>
          <cell r="J164">
            <v>7</v>
          </cell>
          <cell r="K164">
            <v>42.5</v>
          </cell>
        </row>
        <row r="165">
          <cell r="A165">
            <v>426037</v>
          </cell>
          <cell r="B165">
            <v>157</v>
          </cell>
          <cell r="C165" t="str">
            <v>ADITYA  DALAL</v>
          </cell>
          <cell r="D165">
            <v>41219</v>
          </cell>
          <cell r="E165" t="str">
            <v>(HR)</v>
          </cell>
          <cell r="F165">
            <v>21</v>
          </cell>
          <cell r="G165">
            <v>0</v>
          </cell>
          <cell r="H165">
            <v>0</v>
          </cell>
          <cell r="I165">
            <v>0</v>
          </cell>
          <cell r="J165">
            <v>21.5</v>
          </cell>
          <cell r="K165">
            <v>42.5</v>
          </cell>
        </row>
        <row r="166">
          <cell r="A166">
            <v>425769</v>
          </cell>
          <cell r="B166">
            <v>157</v>
          </cell>
          <cell r="C166" t="str">
            <v>VED VIKAS  THAKUR</v>
          </cell>
          <cell r="D166">
            <v>38869</v>
          </cell>
          <cell r="E166" t="str">
            <v>(MH)</v>
          </cell>
          <cell r="F166">
            <v>32</v>
          </cell>
          <cell r="G166">
            <v>0</v>
          </cell>
          <cell r="H166">
            <v>0</v>
          </cell>
          <cell r="I166">
            <v>0</v>
          </cell>
          <cell r="J166">
            <v>10.5</v>
          </cell>
          <cell r="K166">
            <v>42.5</v>
          </cell>
        </row>
        <row r="167">
          <cell r="A167">
            <v>421101</v>
          </cell>
          <cell r="B167">
            <v>161</v>
          </cell>
          <cell r="C167" t="str">
            <v>IREN  SINGH</v>
          </cell>
          <cell r="D167">
            <v>39142</v>
          </cell>
          <cell r="E167" t="str">
            <v>(CH)</v>
          </cell>
          <cell r="F167">
            <v>30</v>
          </cell>
          <cell r="G167">
            <v>0</v>
          </cell>
          <cell r="H167">
            <v>0</v>
          </cell>
          <cell r="I167">
            <v>0</v>
          </cell>
          <cell r="J167">
            <v>12</v>
          </cell>
          <cell r="K167">
            <v>42</v>
          </cell>
        </row>
        <row r="168">
          <cell r="A168">
            <v>426712</v>
          </cell>
          <cell r="B168">
            <v>161</v>
          </cell>
          <cell r="C168" t="str">
            <v>RIDDHIMAN  OJHA</v>
          </cell>
          <cell r="D168">
            <v>42558</v>
          </cell>
          <cell r="E168" t="str">
            <v>(DL)</v>
          </cell>
          <cell r="F168">
            <v>26</v>
          </cell>
          <cell r="G168">
            <v>0</v>
          </cell>
          <cell r="H168">
            <v>0</v>
          </cell>
          <cell r="I168">
            <v>0</v>
          </cell>
          <cell r="J168">
            <v>16</v>
          </cell>
          <cell r="K168">
            <v>42</v>
          </cell>
        </row>
        <row r="169">
          <cell r="A169">
            <v>426242</v>
          </cell>
          <cell r="B169">
            <v>163</v>
          </cell>
          <cell r="C169" t="str">
            <v>SACHIN  DIXIT</v>
          </cell>
          <cell r="D169">
            <v>44568</v>
          </cell>
          <cell r="E169" t="str">
            <v>(HR)</v>
          </cell>
          <cell r="F169">
            <v>20</v>
          </cell>
          <cell r="G169">
            <v>20</v>
          </cell>
          <cell r="H169">
            <v>5</v>
          </cell>
          <cell r="I169">
            <v>0</v>
          </cell>
          <cell r="J169">
            <v>16.5</v>
          </cell>
          <cell r="K169">
            <v>41.5</v>
          </cell>
        </row>
        <row r="170">
          <cell r="A170">
            <v>420400</v>
          </cell>
          <cell r="B170">
            <v>164</v>
          </cell>
          <cell r="C170" t="str">
            <v>GEORGE KORAH  JOSEPH</v>
          </cell>
          <cell r="D170">
            <v>40608</v>
          </cell>
          <cell r="E170" t="str">
            <v>(KL)</v>
          </cell>
          <cell r="F170">
            <v>28</v>
          </cell>
          <cell r="G170">
            <v>6</v>
          </cell>
          <cell r="H170">
            <v>1.5</v>
          </cell>
          <cell r="I170">
            <v>0</v>
          </cell>
          <cell r="J170">
            <v>11.5</v>
          </cell>
          <cell r="K170">
            <v>41</v>
          </cell>
        </row>
        <row r="171">
          <cell r="A171">
            <v>424011</v>
          </cell>
          <cell r="B171">
            <v>165</v>
          </cell>
          <cell r="C171" t="str">
            <v>AARYA  SONI</v>
          </cell>
          <cell r="D171">
            <v>46667</v>
          </cell>
          <cell r="E171" t="str">
            <v>(CG)</v>
          </cell>
          <cell r="F171">
            <v>24</v>
          </cell>
          <cell r="G171">
            <v>26</v>
          </cell>
          <cell r="H171">
            <v>6.5</v>
          </cell>
          <cell r="I171">
            <v>0</v>
          </cell>
          <cell r="J171">
            <v>9.5</v>
          </cell>
          <cell r="K171">
            <v>40</v>
          </cell>
        </row>
        <row r="172">
          <cell r="A172">
            <v>422601</v>
          </cell>
          <cell r="B172">
            <v>165</v>
          </cell>
          <cell r="C172" t="str">
            <v>BALA VIR  SINGH</v>
          </cell>
          <cell r="D172">
            <v>43561</v>
          </cell>
          <cell r="E172" t="str">
            <v>(MH)</v>
          </cell>
          <cell r="F172">
            <v>35</v>
          </cell>
          <cell r="G172">
            <v>0</v>
          </cell>
          <cell r="H172">
            <v>0</v>
          </cell>
          <cell r="I172">
            <v>0</v>
          </cell>
          <cell r="J172">
            <v>5</v>
          </cell>
          <cell r="K172">
            <v>40</v>
          </cell>
        </row>
        <row r="173">
          <cell r="A173">
            <v>422287</v>
          </cell>
          <cell r="B173">
            <v>165</v>
          </cell>
          <cell r="C173" t="str">
            <v>PARTH PRASANNAKUMAR   DEORUKHAKAR</v>
          </cell>
          <cell r="D173">
            <v>45113</v>
          </cell>
          <cell r="E173" t="str">
            <v>(MH)</v>
          </cell>
          <cell r="F173">
            <v>40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40</v>
          </cell>
        </row>
        <row r="174">
          <cell r="A174">
            <v>423441</v>
          </cell>
          <cell r="B174">
            <v>168</v>
          </cell>
          <cell r="C174" t="str">
            <v>DREEK  SAHA</v>
          </cell>
          <cell r="D174">
            <v>39055</v>
          </cell>
          <cell r="E174" t="str">
            <v>(MH)</v>
          </cell>
          <cell r="F174">
            <v>34</v>
          </cell>
          <cell r="G174">
            <v>0</v>
          </cell>
          <cell r="H174">
            <v>0</v>
          </cell>
          <cell r="I174">
            <v>0</v>
          </cell>
          <cell r="J174">
            <v>5.5</v>
          </cell>
          <cell r="K174">
            <v>39.5</v>
          </cell>
        </row>
        <row r="175">
          <cell r="A175">
            <v>424394</v>
          </cell>
          <cell r="B175">
            <v>169</v>
          </cell>
          <cell r="C175" t="str">
            <v>AKHILESH  KESAVA</v>
          </cell>
          <cell r="D175">
            <v>38757</v>
          </cell>
          <cell r="E175" t="str">
            <v>(KA)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39.25</v>
          </cell>
          <cell r="K175">
            <v>39.25</v>
          </cell>
        </row>
        <row r="176">
          <cell r="A176">
            <v>424034</v>
          </cell>
          <cell r="B176">
            <v>170</v>
          </cell>
          <cell r="C176" t="str">
            <v>TUSHAR  RAUTELA</v>
          </cell>
          <cell r="D176">
            <v>42710</v>
          </cell>
          <cell r="E176" t="str">
            <v>(UP)</v>
          </cell>
          <cell r="F176">
            <v>15</v>
          </cell>
          <cell r="G176">
            <v>10</v>
          </cell>
          <cell r="H176">
            <v>2.5</v>
          </cell>
          <cell r="I176">
            <v>0</v>
          </cell>
          <cell r="J176">
            <v>21.5</v>
          </cell>
          <cell r="K176">
            <v>39</v>
          </cell>
        </row>
        <row r="177">
          <cell r="A177">
            <v>422759</v>
          </cell>
          <cell r="B177">
            <v>171</v>
          </cell>
          <cell r="C177" t="str">
            <v>HAYAGREVE  ATHREYA</v>
          </cell>
          <cell r="D177">
            <v>39333</v>
          </cell>
          <cell r="E177" t="str">
            <v>(TN)</v>
          </cell>
          <cell r="F177">
            <v>25</v>
          </cell>
          <cell r="G177">
            <v>33</v>
          </cell>
          <cell r="H177">
            <v>8.25</v>
          </cell>
          <cell r="I177">
            <v>0</v>
          </cell>
          <cell r="J177">
            <v>5.5</v>
          </cell>
          <cell r="K177">
            <v>38.75</v>
          </cell>
        </row>
        <row r="178">
          <cell r="A178">
            <v>424138</v>
          </cell>
          <cell r="B178">
            <v>172</v>
          </cell>
          <cell r="C178" t="str">
            <v>SUDHANSU  BARKATAKI</v>
          </cell>
          <cell r="D178">
            <v>38749</v>
          </cell>
          <cell r="E178" t="str">
            <v>(AS)</v>
          </cell>
          <cell r="F178">
            <v>36</v>
          </cell>
          <cell r="G178">
            <v>10</v>
          </cell>
          <cell r="H178">
            <v>2.5</v>
          </cell>
          <cell r="I178">
            <v>0</v>
          </cell>
          <cell r="J178">
            <v>0</v>
          </cell>
          <cell r="K178">
            <v>38.5</v>
          </cell>
        </row>
        <row r="179">
          <cell r="A179">
            <v>426135</v>
          </cell>
          <cell r="B179">
            <v>172</v>
          </cell>
          <cell r="C179" t="str">
            <v>KUSHAAL VARMA  NAMBURI</v>
          </cell>
          <cell r="D179">
            <v>41280</v>
          </cell>
          <cell r="E179" t="str">
            <v>(AP)</v>
          </cell>
          <cell r="F179">
            <v>26</v>
          </cell>
          <cell r="G179">
            <v>0</v>
          </cell>
          <cell r="H179">
            <v>0</v>
          </cell>
          <cell r="I179">
            <v>0</v>
          </cell>
          <cell r="J179">
            <v>12.5</v>
          </cell>
          <cell r="K179">
            <v>38.5</v>
          </cell>
        </row>
        <row r="180">
          <cell r="A180">
            <v>419813</v>
          </cell>
          <cell r="B180">
            <v>174</v>
          </cell>
          <cell r="C180" t="str">
            <v>JAINET  JOON</v>
          </cell>
          <cell r="D180">
            <v>38934</v>
          </cell>
          <cell r="E180" t="str">
            <v>(HR)</v>
          </cell>
          <cell r="F180">
            <v>34</v>
          </cell>
          <cell r="G180">
            <v>0</v>
          </cell>
          <cell r="H180">
            <v>0</v>
          </cell>
          <cell r="I180">
            <v>0</v>
          </cell>
          <cell r="J180">
            <v>4</v>
          </cell>
          <cell r="K180">
            <v>38</v>
          </cell>
        </row>
        <row r="181">
          <cell r="A181">
            <v>425872</v>
          </cell>
          <cell r="B181">
            <v>175</v>
          </cell>
          <cell r="C181" t="str">
            <v>KUSHAL  S P</v>
          </cell>
          <cell r="D181">
            <v>41553</v>
          </cell>
          <cell r="E181" t="str">
            <v>(KA)</v>
          </cell>
          <cell r="F181">
            <v>35</v>
          </cell>
          <cell r="G181">
            <v>6</v>
          </cell>
          <cell r="H181">
            <v>1.5</v>
          </cell>
          <cell r="I181">
            <v>0</v>
          </cell>
          <cell r="J181">
            <v>0</v>
          </cell>
          <cell r="K181">
            <v>36.5</v>
          </cell>
        </row>
        <row r="182">
          <cell r="A182">
            <v>428318</v>
          </cell>
          <cell r="B182">
            <v>176</v>
          </cell>
          <cell r="C182" t="str">
            <v>ARYAN  BORAH</v>
          </cell>
          <cell r="D182">
            <v>41036</v>
          </cell>
          <cell r="E182" t="str">
            <v>(AS)</v>
          </cell>
          <cell r="F182">
            <v>25</v>
          </cell>
          <cell r="G182">
            <v>16</v>
          </cell>
          <cell r="H182">
            <v>4</v>
          </cell>
          <cell r="I182">
            <v>0</v>
          </cell>
          <cell r="J182">
            <v>7.25</v>
          </cell>
          <cell r="K182">
            <v>36.25</v>
          </cell>
        </row>
        <row r="183">
          <cell r="A183">
            <v>427792</v>
          </cell>
          <cell r="B183">
            <v>176</v>
          </cell>
          <cell r="C183" t="str">
            <v>UJJWAL SINGH THAKUR</v>
          </cell>
          <cell r="D183">
            <v>39052</v>
          </cell>
          <cell r="E183" t="str">
            <v>(CH)</v>
          </cell>
          <cell r="F183">
            <v>28</v>
          </cell>
          <cell r="G183">
            <v>25</v>
          </cell>
          <cell r="H183">
            <v>6.25</v>
          </cell>
          <cell r="I183">
            <v>0</v>
          </cell>
          <cell r="J183">
            <v>2</v>
          </cell>
          <cell r="K183">
            <v>36.25</v>
          </cell>
        </row>
        <row r="184">
          <cell r="A184">
            <v>429146</v>
          </cell>
          <cell r="B184">
            <v>178</v>
          </cell>
          <cell r="C184" t="str">
            <v>KHIRMAN  TANDI</v>
          </cell>
          <cell r="D184">
            <v>41370</v>
          </cell>
          <cell r="E184" t="str">
            <v>(CG)</v>
          </cell>
          <cell r="F184">
            <v>25</v>
          </cell>
          <cell r="G184">
            <v>35</v>
          </cell>
          <cell r="H184">
            <v>8.75</v>
          </cell>
          <cell r="I184">
            <v>0</v>
          </cell>
          <cell r="J184">
            <v>2.25</v>
          </cell>
          <cell r="K184">
            <v>36</v>
          </cell>
        </row>
        <row r="185">
          <cell r="A185">
            <v>426354</v>
          </cell>
          <cell r="B185">
            <v>178</v>
          </cell>
          <cell r="C185" t="str">
            <v>VISHAL  PRAKASH</v>
          </cell>
          <cell r="D185">
            <v>46059</v>
          </cell>
          <cell r="E185" t="str">
            <v>(TN)</v>
          </cell>
          <cell r="F185">
            <v>11</v>
          </cell>
          <cell r="G185">
            <v>0</v>
          </cell>
          <cell r="H185">
            <v>0</v>
          </cell>
          <cell r="I185">
            <v>0</v>
          </cell>
          <cell r="J185">
            <v>25</v>
          </cell>
          <cell r="K185">
            <v>36</v>
          </cell>
        </row>
        <row r="186">
          <cell r="A186">
            <v>422620</v>
          </cell>
          <cell r="B186">
            <v>178</v>
          </cell>
          <cell r="C186" t="str">
            <v>SHIKHAR  MATHUR</v>
          </cell>
          <cell r="D186">
            <v>40639</v>
          </cell>
          <cell r="E186" t="str">
            <v>(DL)</v>
          </cell>
          <cell r="F186">
            <v>32</v>
          </cell>
          <cell r="G186">
            <v>0</v>
          </cell>
          <cell r="H186">
            <v>0</v>
          </cell>
          <cell r="I186">
            <v>0</v>
          </cell>
          <cell r="J186">
            <v>4</v>
          </cell>
          <cell r="K186">
            <v>36</v>
          </cell>
        </row>
        <row r="187">
          <cell r="A187">
            <v>425223</v>
          </cell>
          <cell r="B187">
            <v>178</v>
          </cell>
          <cell r="C187" t="str">
            <v>PAVAN GANESH  B C</v>
          </cell>
          <cell r="D187">
            <v>42406</v>
          </cell>
          <cell r="E187" t="str">
            <v>(KA)</v>
          </cell>
          <cell r="F187">
            <v>33</v>
          </cell>
          <cell r="G187">
            <v>0</v>
          </cell>
          <cell r="H187">
            <v>0</v>
          </cell>
          <cell r="I187">
            <v>0</v>
          </cell>
          <cell r="J187">
            <v>3</v>
          </cell>
          <cell r="K187">
            <v>36</v>
          </cell>
        </row>
        <row r="188">
          <cell r="A188">
            <v>423586</v>
          </cell>
          <cell r="B188">
            <v>178</v>
          </cell>
          <cell r="C188" t="str">
            <v>ANURAV PRAKASH</v>
          </cell>
          <cell r="D188">
            <v>46698</v>
          </cell>
          <cell r="E188" t="str">
            <v>(DL)</v>
          </cell>
          <cell r="F188">
            <v>34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36</v>
          </cell>
        </row>
        <row r="189">
          <cell r="A189">
            <v>426961</v>
          </cell>
          <cell r="B189">
            <v>183</v>
          </cell>
          <cell r="C189" t="str">
            <v>VEDANTA BHARDWAJ</v>
          </cell>
          <cell r="D189">
            <v>39329</v>
          </cell>
          <cell r="E189" t="str">
            <v>(DL)</v>
          </cell>
          <cell r="F189">
            <v>13</v>
          </cell>
          <cell r="G189">
            <v>0</v>
          </cell>
          <cell r="H189">
            <v>0</v>
          </cell>
          <cell r="I189">
            <v>0</v>
          </cell>
          <cell r="J189">
            <v>22.5</v>
          </cell>
          <cell r="K189">
            <v>35.5</v>
          </cell>
        </row>
        <row r="190">
          <cell r="A190">
            <v>428706</v>
          </cell>
          <cell r="B190">
            <v>184</v>
          </cell>
          <cell r="C190" t="str">
            <v>SERGEJ  TODOROVIC</v>
          </cell>
          <cell r="D190">
            <v>45449</v>
          </cell>
          <cell r="E190" t="str">
            <v>(PB)</v>
          </cell>
          <cell r="F190">
            <v>11</v>
          </cell>
          <cell r="G190">
            <v>0</v>
          </cell>
          <cell r="H190">
            <v>0</v>
          </cell>
          <cell r="I190">
            <v>0</v>
          </cell>
          <cell r="J190">
            <v>23.75</v>
          </cell>
          <cell r="K190">
            <v>34.75</v>
          </cell>
        </row>
        <row r="191">
          <cell r="A191">
            <v>426699</v>
          </cell>
          <cell r="B191">
            <v>185</v>
          </cell>
          <cell r="C191" t="str">
            <v>RANVIR SINGH</v>
          </cell>
          <cell r="D191">
            <v>41373</v>
          </cell>
          <cell r="E191" t="str">
            <v>(HR)</v>
          </cell>
          <cell r="F191">
            <v>34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34</v>
          </cell>
        </row>
        <row r="192">
          <cell r="A192">
            <v>424568</v>
          </cell>
          <cell r="B192">
            <v>185</v>
          </cell>
          <cell r="C192" t="str">
            <v>SEHAJ SHARMA</v>
          </cell>
          <cell r="D192">
            <v>41282</v>
          </cell>
          <cell r="E192" t="str">
            <v>(DL)</v>
          </cell>
          <cell r="F192">
            <v>28</v>
          </cell>
          <cell r="G192">
            <v>0</v>
          </cell>
          <cell r="H192">
            <v>0</v>
          </cell>
          <cell r="I192">
            <v>0</v>
          </cell>
          <cell r="J192">
            <v>6</v>
          </cell>
          <cell r="K192">
            <v>34</v>
          </cell>
        </row>
        <row r="193">
          <cell r="A193">
            <v>425756</v>
          </cell>
          <cell r="B193">
            <v>187</v>
          </cell>
          <cell r="C193" t="str">
            <v>AARIT  CHOPRA</v>
          </cell>
          <cell r="D193">
            <v>41524</v>
          </cell>
          <cell r="E193" t="str">
            <v>(DL)</v>
          </cell>
          <cell r="F193">
            <v>20</v>
          </cell>
          <cell r="G193">
            <v>0</v>
          </cell>
          <cell r="H193">
            <v>0</v>
          </cell>
          <cell r="I193">
            <v>0</v>
          </cell>
          <cell r="J193">
            <v>13.5</v>
          </cell>
          <cell r="K193">
            <v>33.5</v>
          </cell>
        </row>
        <row r="194">
          <cell r="A194">
            <v>426656</v>
          </cell>
          <cell r="B194">
            <v>187</v>
          </cell>
          <cell r="C194" t="str">
            <v>HRISHEEK VAVILAPALLY</v>
          </cell>
          <cell r="D194">
            <v>39142</v>
          </cell>
          <cell r="E194" t="str">
            <v>(TS)</v>
          </cell>
          <cell r="F194">
            <v>21</v>
          </cell>
          <cell r="G194">
            <v>14</v>
          </cell>
          <cell r="H194">
            <v>3.5</v>
          </cell>
          <cell r="I194">
            <v>0</v>
          </cell>
          <cell r="J194">
            <v>9</v>
          </cell>
          <cell r="K194">
            <v>33.5</v>
          </cell>
        </row>
        <row r="195">
          <cell r="A195">
            <v>425150</v>
          </cell>
          <cell r="B195">
            <v>187</v>
          </cell>
          <cell r="C195" t="str">
            <v>KRIISH AJAY  TYAGI</v>
          </cell>
          <cell r="D195">
            <v>45023</v>
          </cell>
          <cell r="E195" t="str">
            <v>(KA)</v>
          </cell>
          <cell r="F195">
            <v>31</v>
          </cell>
          <cell r="G195">
            <v>10</v>
          </cell>
          <cell r="H195">
            <v>2.5</v>
          </cell>
          <cell r="I195">
            <v>0</v>
          </cell>
          <cell r="J195">
            <v>0</v>
          </cell>
          <cell r="K195">
            <v>33.5</v>
          </cell>
        </row>
        <row r="196">
          <cell r="A196">
            <v>424814</v>
          </cell>
          <cell r="B196">
            <v>190</v>
          </cell>
          <cell r="C196" t="str">
            <v>ARSH  CHADHA</v>
          </cell>
          <cell r="D196">
            <v>42070</v>
          </cell>
          <cell r="E196" t="str">
            <v>(DL)</v>
          </cell>
          <cell r="F196">
            <v>33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</v>
          </cell>
        </row>
        <row r="197">
          <cell r="A197">
            <v>420995</v>
          </cell>
          <cell r="B197">
            <v>190</v>
          </cell>
          <cell r="C197" t="str">
            <v>VIKESH  CHAURASIA</v>
          </cell>
          <cell r="D197">
            <v>45022</v>
          </cell>
          <cell r="E197" t="str">
            <v>(UP)</v>
          </cell>
          <cell r="F197">
            <v>18</v>
          </cell>
          <cell r="G197">
            <v>0</v>
          </cell>
          <cell r="H197">
            <v>0</v>
          </cell>
          <cell r="I197">
            <v>0</v>
          </cell>
          <cell r="J197">
            <v>15</v>
          </cell>
          <cell r="K197">
            <v>33</v>
          </cell>
        </row>
        <row r="198">
          <cell r="A198">
            <v>427461</v>
          </cell>
          <cell r="B198">
            <v>190</v>
          </cell>
          <cell r="C198" t="str">
            <v>ROOHAN  BAJAJ</v>
          </cell>
          <cell r="D198">
            <v>41370</v>
          </cell>
          <cell r="E198" t="str">
            <v>(DL)</v>
          </cell>
          <cell r="F198">
            <v>13</v>
          </cell>
          <cell r="G198">
            <v>0</v>
          </cell>
          <cell r="H198">
            <v>0</v>
          </cell>
          <cell r="I198">
            <v>0</v>
          </cell>
          <cell r="J198">
            <v>20</v>
          </cell>
          <cell r="K198">
            <v>33</v>
          </cell>
        </row>
        <row r="199">
          <cell r="A199">
            <v>426198</v>
          </cell>
          <cell r="B199">
            <v>193</v>
          </cell>
          <cell r="C199" t="str">
            <v>ANTARIKSH  TAMULY</v>
          </cell>
          <cell r="D199">
            <v>42497</v>
          </cell>
          <cell r="E199" t="str">
            <v>(AS)</v>
          </cell>
          <cell r="F199">
            <v>22</v>
          </cell>
          <cell r="G199">
            <v>23</v>
          </cell>
          <cell r="H199">
            <v>5.75</v>
          </cell>
          <cell r="I199">
            <v>0</v>
          </cell>
          <cell r="J199">
            <v>5</v>
          </cell>
          <cell r="K199">
            <v>32.75</v>
          </cell>
        </row>
        <row r="200">
          <cell r="A200">
            <v>422749</v>
          </cell>
          <cell r="B200">
            <v>194</v>
          </cell>
          <cell r="C200" t="str">
            <v>KAAMLESH  RATH</v>
          </cell>
          <cell r="D200">
            <v>47125</v>
          </cell>
          <cell r="E200" t="str">
            <v>(OD)</v>
          </cell>
          <cell r="F200">
            <v>21</v>
          </cell>
          <cell r="G200">
            <v>10</v>
          </cell>
          <cell r="H200">
            <v>2.5</v>
          </cell>
          <cell r="I200">
            <v>0</v>
          </cell>
          <cell r="J200">
            <v>9</v>
          </cell>
          <cell r="K200">
            <v>32.5</v>
          </cell>
        </row>
        <row r="201">
          <cell r="A201">
            <v>422121</v>
          </cell>
          <cell r="B201">
            <v>195</v>
          </cell>
          <cell r="C201" t="str">
            <v>NAMISH  GOYAL</v>
          </cell>
          <cell r="D201">
            <v>43805</v>
          </cell>
          <cell r="E201" t="str">
            <v>(DL)</v>
          </cell>
          <cell r="F201">
            <v>12</v>
          </cell>
          <cell r="G201">
            <v>0</v>
          </cell>
          <cell r="H201">
            <v>0</v>
          </cell>
          <cell r="I201">
            <v>0</v>
          </cell>
          <cell r="J201">
            <v>20</v>
          </cell>
          <cell r="K201">
            <v>32</v>
          </cell>
        </row>
        <row r="202">
          <cell r="A202">
            <v>425485</v>
          </cell>
          <cell r="B202">
            <v>195</v>
          </cell>
          <cell r="C202" t="str">
            <v>PRANEETH VARMA  DANTULURI SRI RAM</v>
          </cell>
          <cell r="D202">
            <v>38901</v>
          </cell>
          <cell r="E202" t="str">
            <v>(AP)</v>
          </cell>
          <cell r="F202">
            <v>21</v>
          </cell>
          <cell r="G202">
            <v>6</v>
          </cell>
          <cell r="H202">
            <v>1.5</v>
          </cell>
          <cell r="I202">
            <v>0</v>
          </cell>
          <cell r="J202">
            <v>9.5</v>
          </cell>
          <cell r="K202">
            <v>32</v>
          </cell>
        </row>
        <row r="203">
          <cell r="A203">
            <v>425188</v>
          </cell>
          <cell r="B203">
            <v>195</v>
          </cell>
          <cell r="C203" t="str">
            <v>SHAURYA  BHARDWAJ</v>
          </cell>
          <cell r="D203">
            <v>43686</v>
          </cell>
          <cell r="E203" t="str">
            <v>(UP)</v>
          </cell>
          <cell r="F203">
            <v>24</v>
          </cell>
          <cell r="G203">
            <v>0</v>
          </cell>
          <cell r="H203">
            <v>0</v>
          </cell>
          <cell r="I203">
            <v>0</v>
          </cell>
          <cell r="J203">
            <v>8</v>
          </cell>
          <cell r="K203">
            <v>32</v>
          </cell>
        </row>
        <row r="204">
          <cell r="A204">
            <v>424550</v>
          </cell>
          <cell r="B204">
            <v>198</v>
          </cell>
          <cell r="C204" t="str">
            <v>SHIVAM  DEVAM</v>
          </cell>
          <cell r="D204">
            <v>42041</v>
          </cell>
          <cell r="E204" t="str">
            <v>(HR)</v>
          </cell>
          <cell r="F204">
            <v>29</v>
          </cell>
          <cell r="G204">
            <v>10</v>
          </cell>
          <cell r="H204">
            <v>2.5</v>
          </cell>
          <cell r="I204">
            <v>0</v>
          </cell>
          <cell r="J204">
            <v>0</v>
          </cell>
          <cell r="K204">
            <v>31.5</v>
          </cell>
        </row>
        <row r="205">
          <cell r="A205">
            <v>422753</v>
          </cell>
          <cell r="B205">
            <v>198</v>
          </cell>
          <cell r="C205" t="str">
            <v>SHRIYANS  PATNAIK</v>
          </cell>
          <cell r="D205">
            <v>40186</v>
          </cell>
          <cell r="E205" t="str">
            <v>(OD)</v>
          </cell>
          <cell r="F205">
            <v>18</v>
          </cell>
          <cell r="G205">
            <v>24</v>
          </cell>
          <cell r="H205">
            <v>6</v>
          </cell>
          <cell r="I205">
            <v>0</v>
          </cell>
          <cell r="J205">
            <v>7.5</v>
          </cell>
          <cell r="K205">
            <v>31.5</v>
          </cell>
        </row>
        <row r="206">
          <cell r="A206">
            <v>419193</v>
          </cell>
          <cell r="B206">
            <v>200</v>
          </cell>
          <cell r="C206" t="str">
            <v>RUTVIK  ROY</v>
          </cell>
          <cell r="D206">
            <v>43045</v>
          </cell>
          <cell r="E206" t="str">
            <v>(HR)</v>
          </cell>
          <cell r="F206">
            <v>29</v>
          </cell>
          <cell r="G206">
            <v>0</v>
          </cell>
          <cell r="H206">
            <v>0</v>
          </cell>
          <cell r="I206">
            <v>0</v>
          </cell>
          <cell r="J206">
            <v>2</v>
          </cell>
          <cell r="K206">
            <v>31</v>
          </cell>
        </row>
        <row r="207">
          <cell r="A207">
            <v>426907</v>
          </cell>
          <cell r="B207">
            <v>200</v>
          </cell>
          <cell r="C207" t="str">
            <v>ADITYA</v>
          </cell>
          <cell r="D207">
            <v>45755</v>
          </cell>
          <cell r="E207" t="str">
            <v>(HR)</v>
          </cell>
          <cell r="F207">
            <v>27</v>
          </cell>
          <cell r="G207">
            <v>0</v>
          </cell>
          <cell r="H207">
            <v>0</v>
          </cell>
          <cell r="I207">
            <v>0</v>
          </cell>
          <cell r="J207">
            <v>4</v>
          </cell>
          <cell r="K207">
            <v>31</v>
          </cell>
        </row>
        <row r="208">
          <cell r="A208">
            <v>427807</v>
          </cell>
          <cell r="B208">
            <v>202</v>
          </cell>
          <cell r="C208" t="str">
            <v>KUNSH  KAKKAR</v>
          </cell>
          <cell r="D208">
            <v>47490</v>
          </cell>
          <cell r="E208" t="str">
            <v>(UP)</v>
          </cell>
          <cell r="F208">
            <v>28</v>
          </cell>
          <cell r="G208">
            <v>0</v>
          </cell>
          <cell r="H208">
            <v>0</v>
          </cell>
          <cell r="I208">
            <v>0</v>
          </cell>
          <cell r="J208">
            <v>2</v>
          </cell>
          <cell r="K208">
            <v>30</v>
          </cell>
        </row>
        <row r="209">
          <cell r="A209">
            <v>422833</v>
          </cell>
          <cell r="B209">
            <v>202</v>
          </cell>
          <cell r="C209" t="str">
            <v>DEEPAM  MALIK</v>
          </cell>
          <cell r="D209">
            <v>39023</v>
          </cell>
          <cell r="E209" t="str">
            <v>(DL)</v>
          </cell>
          <cell r="F209">
            <v>18</v>
          </cell>
          <cell r="G209">
            <v>0</v>
          </cell>
          <cell r="H209">
            <v>0</v>
          </cell>
          <cell r="I209">
            <v>0</v>
          </cell>
          <cell r="J209">
            <v>12</v>
          </cell>
          <cell r="K209">
            <v>30</v>
          </cell>
        </row>
        <row r="210">
          <cell r="A210">
            <v>422232</v>
          </cell>
          <cell r="B210">
            <v>204</v>
          </cell>
          <cell r="C210" t="str">
            <v>RAYAN SAJJID  KOOTHRAT</v>
          </cell>
          <cell r="D210">
            <v>47855</v>
          </cell>
          <cell r="E210" t="str">
            <v>(KL)</v>
          </cell>
          <cell r="F210">
            <v>28</v>
          </cell>
          <cell r="G210">
            <v>6</v>
          </cell>
          <cell r="H210">
            <v>1.5</v>
          </cell>
          <cell r="I210">
            <v>0</v>
          </cell>
          <cell r="J210">
            <v>0</v>
          </cell>
          <cell r="K210">
            <v>29.5</v>
          </cell>
        </row>
        <row r="211">
          <cell r="A211">
            <v>421409</v>
          </cell>
          <cell r="B211">
            <v>204</v>
          </cell>
          <cell r="C211" t="str">
            <v>NEERAJ  THOKCHOM</v>
          </cell>
          <cell r="D211">
            <v>43410</v>
          </cell>
          <cell r="E211" t="str">
            <v>(MN)</v>
          </cell>
          <cell r="F211">
            <v>8</v>
          </cell>
          <cell r="G211">
            <v>15</v>
          </cell>
          <cell r="H211">
            <v>3.75</v>
          </cell>
          <cell r="I211">
            <v>0</v>
          </cell>
          <cell r="J211">
            <v>17.75</v>
          </cell>
          <cell r="K211">
            <v>29.5</v>
          </cell>
        </row>
        <row r="212">
          <cell r="A212">
            <v>426499</v>
          </cell>
          <cell r="B212">
            <v>206</v>
          </cell>
          <cell r="C212" t="str">
            <v>YUVAAN  BHANDARI</v>
          </cell>
          <cell r="D212">
            <v>46636</v>
          </cell>
          <cell r="E212" t="str">
            <v>(AP)</v>
          </cell>
          <cell r="F212">
            <v>10</v>
          </cell>
          <cell r="G212">
            <v>0</v>
          </cell>
          <cell r="H212">
            <v>0</v>
          </cell>
          <cell r="I212">
            <v>0</v>
          </cell>
          <cell r="J212">
            <v>19</v>
          </cell>
          <cell r="K212">
            <v>29</v>
          </cell>
        </row>
        <row r="213">
          <cell r="A213">
            <v>425876</v>
          </cell>
          <cell r="B213">
            <v>206</v>
          </cell>
          <cell r="C213" t="str">
            <v>GURBAAZ SINGH  DHANOA</v>
          </cell>
          <cell r="D213">
            <v>47855</v>
          </cell>
          <cell r="E213" t="str">
            <v>(PB)</v>
          </cell>
          <cell r="F213">
            <v>21</v>
          </cell>
          <cell r="G213">
            <v>0</v>
          </cell>
          <cell r="H213">
            <v>0</v>
          </cell>
          <cell r="I213">
            <v>0</v>
          </cell>
          <cell r="J213">
            <v>8</v>
          </cell>
          <cell r="K213">
            <v>29</v>
          </cell>
        </row>
        <row r="214">
          <cell r="A214">
            <v>417428</v>
          </cell>
          <cell r="B214">
            <v>206</v>
          </cell>
          <cell r="C214" t="str">
            <v>YASHARTH SOUBHARI</v>
          </cell>
          <cell r="D214">
            <v>38905</v>
          </cell>
          <cell r="E214" t="str">
            <v>(TS)</v>
          </cell>
          <cell r="F214">
            <v>26</v>
          </cell>
          <cell r="G214">
            <v>8</v>
          </cell>
          <cell r="H214">
            <v>2</v>
          </cell>
          <cell r="I214">
            <v>0</v>
          </cell>
          <cell r="J214">
            <v>1</v>
          </cell>
          <cell r="K214">
            <v>29</v>
          </cell>
        </row>
        <row r="215">
          <cell r="A215">
            <v>426098</v>
          </cell>
          <cell r="B215">
            <v>206</v>
          </cell>
          <cell r="C215" t="str">
            <v>PUSHKAL  SRIVASTAVA</v>
          </cell>
          <cell r="D215">
            <v>40184</v>
          </cell>
          <cell r="E215" t="str">
            <v>(MH)</v>
          </cell>
          <cell r="F215">
            <v>28</v>
          </cell>
          <cell r="G215">
            <v>0</v>
          </cell>
          <cell r="H215">
            <v>0</v>
          </cell>
          <cell r="I215">
            <v>0</v>
          </cell>
          <cell r="J215">
            <v>1</v>
          </cell>
          <cell r="K215">
            <v>29</v>
          </cell>
        </row>
        <row r="216">
          <cell r="A216">
            <v>427553</v>
          </cell>
          <cell r="B216">
            <v>206</v>
          </cell>
          <cell r="C216" t="str">
            <v>MAYANK  SHARMA</v>
          </cell>
          <cell r="D216">
            <v>44080</v>
          </cell>
          <cell r="E216" t="str">
            <v>(DL)</v>
          </cell>
          <cell r="F216">
            <v>27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>
            <v>29</v>
          </cell>
        </row>
        <row r="217">
          <cell r="A217">
            <v>428262</v>
          </cell>
          <cell r="B217">
            <v>211</v>
          </cell>
          <cell r="C217" t="str">
            <v>DAKSH  KHOKHAR</v>
          </cell>
          <cell r="D217">
            <v>45177</v>
          </cell>
          <cell r="E217" t="str">
            <v>(HR)</v>
          </cell>
          <cell r="F217">
            <v>20</v>
          </cell>
          <cell r="G217">
            <v>16</v>
          </cell>
          <cell r="H217">
            <v>4</v>
          </cell>
          <cell r="I217">
            <v>0</v>
          </cell>
          <cell r="J217">
            <v>4</v>
          </cell>
          <cell r="K217">
            <v>28</v>
          </cell>
        </row>
        <row r="218">
          <cell r="A218">
            <v>427133</v>
          </cell>
          <cell r="B218">
            <v>211</v>
          </cell>
          <cell r="C218" t="str">
            <v>AASHISH ROHAN  YELAMANCHILI</v>
          </cell>
          <cell r="D218">
            <v>42832</v>
          </cell>
          <cell r="E218" t="str">
            <v>(AP)</v>
          </cell>
          <cell r="F218">
            <v>28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28</v>
          </cell>
        </row>
        <row r="219">
          <cell r="A219">
            <v>424334</v>
          </cell>
          <cell r="B219">
            <v>211</v>
          </cell>
          <cell r="C219" t="str">
            <v>ARYAN PRASHANT  SUTAR</v>
          </cell>
          <cell r="D219">
            <v>38722</v>
          </cell>
          <cell r="E219" t="str">
            <v>(MH)</v>
          </cell>
          <cell r="F219">
            <v>28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28</v>
          </cell>
        </row>
        <row r="220">
          <cell r="A220">
            <v>425037</v>
          </cell>
          <cell r="B220">
            <v>211</v>
          </cell>
          <cell r="C220" t="str">
            <v>YASHASVI  YADAVALLI</v>
          </cell>
          <cell r="D220">
            <v>40700</v>
          </cell>
          <cell r="E220" t="str">
            <v>(HR)</v>
          </cell>
          <cell r="F220">
            <v>26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>
            <v>28</v>
          </cell>
        </row>
        <row r="221">
          <cell r="A221">
            <v>426418</v>
          </cell>
          <cell r="B221">
            <v>215</v>
          </cell>
          <cell r="C221" t="str">
            <v>HIMNISH REDDY  VANIPENTA</v>
          </cell>
          <cell r="D221">
            <v>38785</v>
          </cell>
          <cell r="E221" t="str">
            <v>(AP)</v>
          </cell>
          <cell r="F221">
            <v>9</v>
          </cell>
          <cell r="G221">
            <v>0</v>
          </cell>
          <cell r="H221">
            <v>0</v>
          </cell>
          <cell r="I221">
            <v>0</v>
          </cell>
          <cell r="J221">
            <v>18.75</v>
          </cell>
          <cell r="K221">
            <v>27.75</v>
          </cell>
        </row>
        <row r="222">
          <cell r="A222">
            <v>427319</v>
          </cell>
          <cell r="B222">
            <v>216</v>
          </cell>
          <cell r="C222" t="str">
            <v>AVNEESH  AGARWAL</v>
          </cell>
          <cell r="D222">
            <v>39422</v>
          </cell>
          <cell r="E222" t="str">
            <v>(WB)</v>
          </cell>
          <cell r="F222">
            <v>25</v>
          </cell>
          <cell r="G222">
            <v>8</v>
          </cell>
          <cell r="H222">
            <v>2</v>
          </cell>
          <cell r="I222">
            <v>0</v>
          </cell>
          <cell r="J222">
            <v>0</v>
          </cell>
          <cell r="K222">
            <v>27</v>
          </cell>
        </row>
        <row r="223">
          <cell r="A223">
            <v>425803</v>
          </cell>
          <cell r="B223">
            <v>216</v>
          </cell>
          <cell r="C223" t="str">
            <v>NISHANT KUMAR  SETHI</v>
          </cell>
          <cell r="D223">
            <v>47913</v>
          </cell>
          <cell r="E223" t="str">
            <v>(OD)</v>
          </cell>
          <cell r="F223">
            <v>18</v>
          </cell>
          <cell r="G223">
            <v>16</v>
          </cell>
          <cell r="H223">
            <v>4</v>
          </cell>
          <cell r="I223">
            <v>0</v>
          </cell>
          <cell r="J223">
            <v>5</v>
          </cell>
          <cell r="K223">
            <v>27</v>
          </cell>
        </row>
        <row r="224">
          <cell r="A224">
            <v>429333</v>
          </cell>
          <cell r="B224">
            <v>216</v>
          </cell>
          <cell r="C224" t="str">
            <v>SANJIT R  KUMAR</v>
          </cell>
          <cell r="D224">
            <v>40853</v>
          </cell>
          <cell r="E224" t="str">
            <v>(TS)</v>
          </cell>
          <cell r="F224">
            <v>22</v>
          </cell>
          <cell r="G224">
            <v>0</v>
          </cell>
          <cell r="H224">
            <v>0</v>
          </cell>
          <cell r="I224">
            <v>0</v>
          </cell>
          <cell r="J224">
            <v>5</v>
          </cell>
          <cell r="K224">
            <v>27</v>
          </cell>
        </row>
        <row r="225">
          <cell r="A225">
            <v>422686</v>
          </cell>
          <cell r="B225">
            <v>219</v>
          </cell>
          <cell r="C225" t="str">
            <v>MANVARDHAN  RAKHECHA</v>
          </cell>
          <cell r="D225">
            <v>44080</v>
          </cell>
          <cell r="E225" t="str">
            <v>(MP)</v>
          </cell>
          <cell r="F225">
            <v>20</v>
          </cell>
          <cell r="G225">
            <v>16</v>
          </cell>
          <cell r="H225">
            <v>4</v>
          </cell>
          <cell r="I225">
            <v>0</v>
          </cell>
          <cell r="J225">
            <v>2.5</v>
          </cell>
          <cell r="K225">
            <v>26.5</v>
          </cell>
        </row>
        <row r="226">
          <cell r="A226">
            <v>423291</v>
          </cell>
          <cell r="B226">
            <v>219</v>
          </cell>
          <cell r="C226" t="str">
            <v>HARSIMARJIT SINGH  VIRDEE</v>
          </cell>
          <cell r="D226">
            <v>43287</v>
          </cell>
          <cell r="E226" t="str">
            <v>(PB)</v>
          </cell>
          <cell r="F226">
            <v>16</v>
          </cell>
          <cell r="G226">
            <v>10</v>
          </cell>
          <cell r="H226">
            <v>2.5</v>
          </cell>
          <cell r="I226">
            <v>0</v>
          </cell>
          <cell r="J226">
            <v>8</v>
          </cell>
          <cell r="K226">
            <v>26.5</v>
          </cell>
        </row>
        <row r="227">
          <cell r="A227">
            <v>428825</v>
          </cell>
          <cell r="B227">
            <v>221</v>
          </cell>
          <cell r="C227" t="str">
            <v>ISHAN  AGARWAL</v>
          </cell>
          <cell r="D227">
            <v>39394</v>
          </cell>
          <cell r="E227" t="str">
            <v>(HR)</v>
          </cell>
          <cell r="F227">
            <v>14</v>
          </cell>
          <cell r="G227">
            <v>0</v>
          </cell>
          <cell r="H227">
            <v>0</v>
          </cell>
          <cell r="I227">
            <v>0</v>
          </cell>
          <cell r="J227">
            <v>12</v>
          </cell>
          <cell r="K227">
            <v>26</v>
          </cell>
        </row>
        <row r="228">
          <cell r="A228">
            <v>424663</v>
          </cell>
          <cell r="B228">
            <v>221</v>
          </cell>
          <cell r="C228" t="str">
            <v>ARRADHYA  ANAND</v>
          </cell>
          <cell r="D228">
            <v>46818</v>
          </cell>
          <cell r="E228" t="str">
            <v>(PB)</v>
          </cell>
          <cell r="F228">
            <v>11</v>
          </cell>
          <cell r="G228">
            <v>6</v>
          </cell>
          <cell r="H228">
            <v>1.5</v>
          </cell>
          <cell r="I228">
            <v>0</v>
          </cell>
          <cell r="J228">
            <v>13.5</v>
          </cell>
          <cell r="K228">
            <v>26</v>
          </cell>
        </row>
        <row r="229">
          <cell r="A229">
            <v>424429</v>
          </cell>
          <cell r="B229">
            <v>221</v>
          </cell>
          <cell r="C229" t="str">
            <v>PARTH RAJKUMAR  MEHTA</v>
          </cell>
          <cell r="D229">
            <v>43198</v>
          </cell>
          <cell r="E229" t="str">
            <v>(GJ)</v>
          </cell>
          <cell r="F229">
            <v>25</v>
          </cell>
          <cell r="G229">
            <v>0</v>
          </cell>
          <cell r="H229">
            <v>0</v>
          </cell>
          <cell r="I229">
            <v>0</v>
          </cell>
          <cell r="J229">
            <v>1</v>
          </cell>
          <cell r="K229">
            <v>26</v>
          </cell>
        </row>
        <row r="230">
          <cell r="A230">
            <v>425209</v>
          </cell>
          <cell r="B230">
            <v>221</v>
          </cell>
          <cell r="C230" t="str">
            <v>JAYESH  KIRAN</v>
          </cell>
          <cell r="D230">
            <v>40640</v>
          </cell>
          <cell r="E230" t="str">
            <v>(KA)</v>
          </cell>
          <cell r="F230">
            <v>23</v>
          </cell>
          <cell r="G230">
            <v>12</v>
          </cell>
          <cell r="H230">
            <v>3</v>
          </cell>
          <cell r="I230">
            <v>0</v>
          </cell>
          <cell r="J230">
            <v>0</v>
          </cell>
          <cell r="K230">
            <v>26</v>
          </cell>
        </row>
        <row r="231">
          <cell r="A231">
            <v>425127</v>
          </cell>
          <cell r="B231">
            <v>221</v>
          </cell>
          <cell r="C231" t="str">
            <v>JASH ASHISH  SHAH</v>
          </cell>
          <cell r="D231">
            <v>43837</v>
          </cell>
          <cell r="E231" t="str">
            <v>(MH)</v>
          </cell>
          <cell r="F231">
            <v>25</v>
          </cell>
          <cell r="G231">
            <v>0</v>
          </cell>
          <cell r="H231">
            <v>0</v>
          </cell>
          <cell r="I231">
            <v>0</v>
          </cell>
          <cell r="J231">
            <v>1</v>
          </cell>
          <cell r="K231">
            <v>26</v>
          </cell>
        </row>
        <row r="232">
          <cell r="A232">
            <v>428707</v>
          </cell>
          <cell r="B232">
            <v>226</v>
          </cell>
          <cell r="C232" t="str">
            <v>DILRAJ SINGH  DHILLON</v>
          </cell>
          <cell r="D232">
            <v>48066</v>
          </cell>
          <cell r="E232" t="str">
            <v>(PB)</v>
          </cell>
          <cell r="F232">
            <v>11</v>
          </cell>
          <cell r="G232">
            <v>0</v>
          </cell>
          <cell r="H232">
            <v>0</v>
          </cell>
          <cell r="I232">
            <v>0</v>
          </cell>
          <cell r="J232">
            <v>14.5</v>
          </cell>
          <cell r="K232">
            <v>25.5</v>
          </cell>
        </row>
        <row r="233">
          <cell r="A233">
            <v>428607</v>
          </cell>
          <cell r="B233">
            <v>226</v>
          </cell>
          <cell r="C233" t="str">
            <v>SAMEER GULIA</v>
          </cell>
          <cell r="D233">
            <v>43196</v>
          </cell>
          <cell r="E233" t="str">
            <v>(HR)</v>
          </cell>
          <cell r="F233">
            <v>8</v>
          </cell>
          <cell r="G233">
            <v>0</v>
          </cell>
          <cell r="H233">
            <v>0</v>
          </cell>
          <cell r="I233">
            <v>0</v>
          </cell>
          <cell r="J233">
            <v>17.5</v>
          </cell>
          <cell r="K233">
            <v>25.5</v>
          </cell>
        </row>
        <row r="234">
          <cell r="A234">
            <v>419279</v>
          </cell>
          <cell r="B234">
            <v>226</v>
          </cell>
          <cell r="C234" t="str">
            <v>SRINIKETH  KRISHNAN</v>
          </cell>
          <cell r="D234">
            <v>46028</v>
          </cell>
          <cell r="E234" t="str">
            <v>(KA)</v>
          </cell>
          <cell r="F234">
            <v>24</v>
          </cell>
          <cell r="G234">
            <v>0</v>
          </cell>
          <cell r="H234">
            <v>0</v>
          </cell>
          <cell r="I234">
            <v>0</v>
          </cell>
          <cell r="J234">
            <v>1.5</v>
          </cell>
          <cell r="K234">
            <v>25.5</v>
          </cell>
        </row>
        <row r="235">
          <cell r="A235">
            <v>426655</v>
          </cell>
          <cell r="B235">
            <v>226</v>
          </cell>
          <cell r="C235" t="str">
            <v>HARSHITH SRIVATSAV REDDY ANUGONDA</v>
          </cell>
          <cell r="D235">
            <v>46271</v>
          </cell>
          <cell r="E235" t="str">
            <v>(TS)</v>
          </cell>
          <cell r="F235">
            <v>13</v>
          </cell>
          <cell r="G235">
            <v>14</v>
          </cell>
          <cell r="H235">
            <v>3.5</v>
          </cell>
          <cell r="I235">
            <v>0</v>
          </cell>
          <cell r="J235">
            <v>9</v>
          </cell>
          <cell r="K235">
            <v>25.5</v>
          </cell>
        </row>
        <row r="236">
          <cell r="A236">
            <v>418530</v>
          </cell>
          <cell r="B236">
            <v>230</v>
          </cell>
          <cell r="C236" t="str">
            <v>PARTH  RATRA</v>
          </cell>
          <cell r="D236">
            <v>43075</v>
          </cell>
          <cell r="E236" t="str">
            <v>(UP)</v>
          </cell>
          <cell r="F236">
            <v>8</v>
          </cell>
          <cell r="G236">
            <v>0</v>
          </cell>
          <cell r="H236">
            <v>0</v>
          </cell>
          <cell r="I236">
            <v>0</v>
          </cell>
          <cell r="J236">
            <v>17</v>
          </cell>
          <cell r="K236">
            <v>25</v>
          </cell>
        </row>
        <row r="237">
          <cell r="A237">
            <v>428283</v>
          </cell>
          <cell r="B237">
            <v>230</v>
          </cell>
          <cell r="C237" t="str">
            <v>VATSAL  MANIKANTAN</v>
          </cell>
          <cell r="D237">
            <v>42191</v>
          </cell>
          <cell r="E237" t="str">
            <v>(TN)</v>
          </cell>
          <cell r="F237">
            <v>21</v>
          </cell>
          <cell r="G237">
            <v>8</v>
          </cell>
          <cell r="H237">
            <v>2</v>
          </cell>
          <cell r="I237">
            <v>0</v>
          </cell>
          <cell r="J237">
            <v>2</v>
          </cell>
          <cell r="K237">
            <v>25</v>
          </cell>
        </row>
        <row r="238">
          <cell r="A238">
            <v>422539</v>
          </cell>
          <cell r="B238">
            <v>230</v>
          </cell>
          <cell r="C238" t="str">
            <v>FATEHYAB  SINGH</v>
          </cell>
          <cell r="D238">
            <v>45479</v>
          </cell>
          <cell r="E238" t="str">
            <v>(MH)</v>
          </cell>
          <cell r="F238">
            <v>25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25</v>
          </cell>
        </row>
        <row r="239">
          <cell r="A239">
            <v>426880</v>
          </cell>
          <cell r="B239">
            <v>233</v>
          </cell>
          <cell r="C239" t="str">
            <v>JAGTESHWAR SINGH  ARORA</v>
          </cell>
          <cell r="D239">
            <v>43503</v>
          </cell>
          <cell r="E239" t="str">
            <v>(PB)</v>
          </cell>
          <cell r="F239">
            <v>18</v>
          </cell>
          <cell r="G239">
            <v>6</v>
          </cell>
          <cell r="H239">
            <v>1.5</v>
          </cell>
          <cell r="I239">
            <v>0</v>
          </cell>
          <cell r="J239">
            <v>4.5</v>
          </cell>
          <cell r="K239">
            <v>24</v>
          </cell>
        </row>
        <row r="240">
          <cell r="A240">
            <v>420552</v>
          </cell>
          <cell r="B240">
            <v>233</v>
          </cell>
          <cell r="C240" t="str">
            <v>SHIVAM  NANGIA</v>
          </cell>
          <cell r="D240">
            <v>40215</v>
          </cell>
          <cell r="E240" t="str">
            <v>(DL)</v>
          </cell>
          <cell r="F240">
            <v>24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24</v>
          </cell>
        </row>
        <row r="241">
          <cell r="A241">
            <v>427796</v>
          </cell>
          <cell r="B241">
            <v>233</v>
          </cell>
          <cell r="C241" t="str">
            <v>DAKSH KUKRETI</v>
          </cell>
          <cell r="D241">
            <v>40217</v>
          </cell>
          <cell r="E241" t="str">
            <v>(MH)</v>
          </cell>
          <cell r="F241">
            <v>24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24</v>
          </cell>
        </row>
        <row r="242">
          <cell r="A242">
            <v>425117</v>
          </cell>
          <cell r="B242">
            <v>233</v>
          </cell>
          <cell r="C242" t="str">
            <v>SHARAN  SOMASI</v>
          </cell>
          <cell r="D242">
            <v>40551</v>
          </cell>
          <cell r="E242" t="str">
            <v>(KA)</v>
          </cell>
          <cell r="F242">
            <v>22</v>
          </cell>
          <cell r="G242">
            <v>8</v>
          </cell>
          <cell r="H242">
            <v>2</v>
          </cell>
          <cell r="I242">
            <v>0</v>
          </cell>
          <cell r="J242">
            <v>0</v>
          </cell>
          <cell r="K242">
            <v>24</v>
          </cell>
        </row>
        <row r="243">
          <cell r="A243">
            <v>426470</v>
          </cell>
          <cell r="B243">
            <v>237</v>
          </cell>
          <cell r="C243" t="str">
            <v>RAJVIR  MAHANT</v>
          </cell>
          <cell r="D243">
            <v>38937</v>
          </cell>
          <cell r="E243" t="str">
            <v>(PB)</v>
          </cell>
          <cell r="F243">
            <v>16</v>
          </cell>
          <cell r="G243">
            <v>0</v>
          </cell>
          <cell r="H243">
            <v>0</v>
          </cell>
          <cell r="I243">
            <v>0</v>
          </cell>
          <cell r="J243">
            <v>7.5</v>
          </cell>
          <cell r="K243">
            <v>23.5</v>
          </cell>
        </row>
        <row r="244">
          <cell r="A244">
            <v>425373</v>
          </cell>
          <cell r="B244">
            <v>237</v>
          </cell>
          <cell r="C244" t="str">
            <v>EMON  BHATT</v>
          </cell>
          <cell r="D244">
            <v>39208</v>
          </cell>
          <cell r="E244" t="str">
            <v>(CG)</v>
          </cell>
          <cell r="F244">
            <v>21</v>
          </cell>
          <cell r="G244">
            <v>10</v>
          </cell>
          <cell r="H244">
            <v>2.5</v>
          </cell>
          <cell r="I244">
            <v>0</v>
          </cell>
          <cell r="J244">
            <v>0</v>
          </cell>
          <cell r="K244">
            <v>23.5</v>
          </cell>
        </row>
        <row r="245">
          <cell r="A245">
            <v>428864</v>
          </cell>
          <cell r="B245">
            <v>239</v>
          </cell>
          <cell r="C245" t="str">
            <v>JAISHNU KRISHNAN  A S</v>
          </cell>
          <cell r="D245">
            <v>46332</v>
          </cell>
          <cell r="E245" t="str">
            <v>(TN)</v>
          </cell>
          <cell r="F245">
            <v>5</v>
          </cell>
          <cell r="G245">
            <v>15</v>
          </cell>
          <cell r="H245">
            <v>3.75</v>
          </cell>
          <cell r="I245">
            <v>0</v>
          </cell>
          <cell r="J245">
            <v>14.5</v>
          </cell>
          <cell r="K245">
            <v>23.25</v>
          </cell>
        </row>
        <row r="246">
          <cell r="A246">
            <v>422700</v>
          </cell>
          <cell r="B246">
            <v>240</v>
          </cell>
          <cell r="C246" t="str">
            <v>GEETAGYA  CHAWLA</v>
          </cell>
          <cell r="D246">
            <v>38994</v>
          </cell>
          <cell r="E246" t="str">
            <v>(UP)</v>
          </cell>
          <cell r="F246">
            <v>14</v>
          </cell>
          <cell r="G246">
            <v>0</v>
          </cell>
          <cell r="H246">
            <v>0</v>
          </cell>
          <cell r="I246">
            <v>0</v>
          </cell>
          <cell r="J246">
            <v>9</v>
          </cell>
          <cell r="K246">
            <v>23</v>
          </cell>
        </row>
        <row r="247">
          <cell r="A247">
            <v>423984</v>
          </cell>
          <cell r="B247">
            <v>240</v>
          </cell>
          <cell r="C247" t="str">
            <v>ARYA GANAPATHY  KALLAMBELLA</v>
          </cell>
          <cell r="D247">
            <v>44203</v>
          </cell>
          <cell r="E247" t="str">
            <v>(KA)</v>
          </cell>
          <cell r="F247">
            <v>21</v>
          </cell>
          <cell r="G247">
            <v>0</v>
          </cell>
          <cell r="H247">
            <v>0</v>
          </cell>
          <cell r="I247">
            <v>0</v>
          </cell>
          <cell r="J247">
            <v>2</v>
          </cell>
          <cell r="K247">
            <v>23</v>
          </cell>
        </row>
        <row r="248">
          <cell r="A248">
            <v>426110</v>
          </cell>
          <cell r="B248">
            <v>240</v>
          </cell>
          <cell r="C248" t="str">
            <v>DHRUV SANDEEP  HUDDAR</v>
          </cell>
          <cell r="D248">
            <v>44871</v>
          </cell>
          <cell r="E248" t="str">
            <v>(MH)</v>
          </cell>
          <cell r="F248">
            <v>21</v>
          </cell>
          <cell r="G248">
            <v>0</v>
          </cell>
          <cell r="H248">
            <v>0</v>
          </cell>
          <cell r="I248">
            <v>0</v>
          </cell>
          <cell r="J248">
            <v>2</v>
          </cell>
          <cell r="K248">
            <v>23</v>
          </cell>
        </row>
        <row r="249">
          <cell r="A249">
            <v>427925</v>
          </cell>
          <cell r="B249">
            <v>240</v>
          </cell>
          <cell r="C249" t="str">
            <v>AARAV CHAWLA</v>
          </cell>
          <cell r="D249">
            <v>40552</v>
          </cell>
          <cell r="E249" t="str">
            <v>(HR)</v>
          </cell>
          <cell r="F249">
            <v>18</v>
          </cell>
          <cell r="G249">
            <v>20</v>
          </cell>
          <cell r="H249">
            <v>5</v>
          </cell>
          <cell r="I249">
            <v>0</v>
          </cell>
          <cell r="J249">
            <v>0</v>
          </cell>
          <cell r="K249">
            <v>23</v>
          </cell>
        </row>
        <row r="250">
          <cell r="A250">
            <v>426804</v>
          </cell>
          <cell r="B250">
            <v>240</v>
          </cell>
          <cell r="C250" t="str">
            <v>PRAJVAL  HEGGERE</v>
          </cell>
          <cell r="D250">
            <v>46972</v>
          </cell>
          <cell r="E250" t="str">
            <v>(KA)</v>
          </cell>
          <cell r="F250">
            <v>17</v>
          </cell>
          <cell r="G250">
            <v>0</v>
          </cell>
          <cell r="H250">
            <v>0</v>
          </cell>
          <cell r="I250">
            <v>0</v>
          </cell>
          <cell r="J250">
            <v>6</v>
          </cell>
          <cell r="K250">
            <v>23</v>
          </cell>
        </row>
        <row r="251">
          <cell r="A251">
            <v>426616</v>
          </cell>
          <cell r="B251">
            <v>240</v>
          </cell>
          <cell r="C251" t="str">
            <v>ADITYA RAHUL  BHATEWARA</v>
          </cell>
          <cell r="D251">
            <v>43045</v>
          </cell>
          <cell r="E251" t="str">
            <v>(MH)</v>
          </cell>
          <cell r="F251">
            <v>23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23</v>
          </cell>
        </row>
        <row r="252">
          <cell r="A252">
            <v>421913</v>
          </cell>
          <cell r="B252">
            <v>246</v>
          </cell>
          <cell r="C252" t="str">
            <v>KASHIT KAPIL  NAGRALE</v>
          </cell>
          <cell r="D252">
            <v>41188</v>
          </cell>
          <cell r="E252" t="str">
            <v>(MH)</v>
          </cell>
          <cell r="F252">
            <v>13</v>
          </cell>
          <cell r="G252">
            <v>10</v>
          </cell>
          <cell r="H252">
            <v>2.5</v>
          </cell>
          <cell r="I252">
            <v>0</v>
          </cell>
          <cell r="J252">
            <v>7</v>
          </cell>
          <cell r="K252">
            <v>22.5</v>
          </cell>
        </row>
        <row r="253">
          <cell r="A253">
            <v>423880</v>
          </cell>
          <cell r="B253">
            <v>246</v>
          </cell>
          <cell r="C253" t="str">
            <v>ABHEEK DEEPAK  PATEL</v>
          </cell>
          <cell r="D253">
            <v>46758</v>
          </cell>
          <cell r="E253" t="str">
            <v>(CG)</v>
          </cell>
          <cell r="F253">
            <v>18</v>
          </cell>
          <cell r="G253">
            <v>10</v>
          </cell>
          <cell r="H253">
            <v>2.5</v>
          </cell>
          <cell r="I253">
            <v>0</v>
          </cell>
          <cell r="J253">
            <v>2</v>
          </cell>
          <cell r="K253">
            <v>22.5</v>
          </cell>
        </row>
        <row r="254">
          <cell r="A254">
            <v>424861</v>
          </cell>
          <cell r="B254">
            <v>246</v>
          </cell>
          <cell r="C254" t="str">
            <v>LAKSHYA  VIMAL</v>
          </cell>
          <cell r="D254">
            <v>43652</v>
          </cell>
          <cell r="E254" t="str">
            <v>(WB)</v>
          </cell>
          <cell r="F254">
            <v>19</v>
          </cell>
          <cell r="G254">
            <v>8</v>
          </cell>
          <cell r="H254">
            <v>2</v>
          </cell>
          <cell r="I254">
            <v>0</v>
          </cell>
          <cell r="J254">
            <v>1.5</v>
          </cell>
          <cell r="K254">
            <v>22.5</v>
          </cell>
        </row>
        <row r="255">
          <cell r="A255">
            <v>426630</v>
          </cell>
          <cell r="B255">
            <v>246</v>
          </cell>
          <cell r="C255" t="str">
            <v>OMKAR RAJENDRA  SHINDE</v>
          </cell>
          <cell r="D255">
            <v>38962</v>
          </cell>
          <cell r="E255" t="str">
            <v>(MH)</v>
          </cell>
          <cell r="F255">
            <v>12</v>
          </cell>
          <cell r="G255">
            <v>0</v>
          </cell>
          <cell r="H255">
            <v>0</v>
          </cell>
          <cell r="I255">
            <v>0</v>
          </cell>
          <cell r="J255">
            <v>10.5</v>
          </cell>
          <cell r="K255">
            <v>22.5</v>
          </cell>
        </row>
        <row r="256">
          <cell r="A256">
            <v>423938</v>
          </cell>
          <cell r="B256">
            <v>250</v>
          </cell>
          <cell r="C256" t="str">
            <v>PAAVAN  JAMPA</v>
          </cell>
          <cell r="D256">
            <v>39173</v>
          </cell>
          <cell r="E256" t="str">
            <v>(TS)</v>
          </cell>
          <cell r="F256">
            <v>14</v>
          </cell>
          <cell r="G256">
            <v>8</v>
          </cell>
          <cell r="H256">
            <v>2</v>
          </cell>
          <cell r="I256">
            <v>0</v>
          </cell>
          <cell r="J256">
            <v>6</v>
          </cell>
          <cell r="K256">
            <v>22</v>
          </cell>
        </row>
        <row r="257">
          <cell r="A257">
            <v>427135</v>
          </cell>
          <cell r="B257">
            <v>250</v>
          </cell>
          <cell r="C257" t="str">
            <v>KABEER  ARORA</v>
          </cell>
          <cell r="D257">
            <v>46513</v>
          </cell>
          <cell r="E257" t="str">
            <v>(PB)</v>
          </cell>
          <cell r="F257">
            <v>6</v>
          </cell>
          <cell r="G257">
            <v>0</v>
          </cell>
          <cell r="H257">
            <v>0</v>
          </cell>
          <cell r="I257">
            <v>0</v>
          </cell>
          <cell r="J257">
            <v>16</v>
          </cell>
          <cell r="K257">
            <v>22</v>
          </cell>
        </row>
        <row r="258">
          <cell r="A258">
            <v>429209</v>
          </cell>
          <cell r="B258">
            <v>250</v>
          </cell>
          <cell r="C258" t="str">
            <v>JAISHEEL  SARAAN</v>
          </cell>
          <cell r="D258">
            <v>45176</v>
          </cell>
          <cell r="E258" t="str">
            <v>(HR)</v>
          </cell>
          <cell r="F258">
            <v>13</v>
          </cell>
          <cell r="G258">
            <v>0</v>
          </cell>
          <cell r="H258">
            <v>0</v>
          </cell>
          <cell r="I258">
            <v>0</v>
          </cell>
          <cell r="J258">
            <v>9</v>
          </cell>
          <cell r="K258">
            <v>22</v>
          </cell>
        </row>
        <row r="259">
          <cell r="A259">
            <v>426394</v>
          </cell>
          <cell r="B259">
            <v>250</v>
          </cell>
          <cell r="C259" t="str">
            <v>AKANSH  SUBRAMANIAN</v>
          </cell>
          <cell r="D259">
            <v>42954</v>
          </cell>
          <cell r="E259" t="str">
            <v>(MH)</v>
          </cell>
          <cell r="F259">
            <v>22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22</v>
          </cell>
        </row>
        <row r="260">
          <cell r="A260">
            <v>425113</v>
          </cell>
          <cell r="B260">
            <v>250</v>
          </cell>
          <cell r="C260" t="str">
            <v>VISHAL VASUDEV  M</v>
          </cell>
          <cell r="D260">
            <v>39329</v>
          </cell>
          <cell r="E260" t="str">
            <v>(KA)</v>
          </cell>
          <cell r="F260">
            <v>22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22</v>
          </cell>
        </row>
        <row r="261">
          <cell r="A261">
            <v>426373</v>
          </cell>
          <cell r="B261">
            <v>255</v>
          </cell>
          <cell r="C261" t="str">
            <v>SATHYAJIT SUNIL  NAIR</v>
          </cell>
          <cell r="D261">
            <v>48127</v>
          </cell>
          <cell r="E261" t="str">
            <v>(TS)</v>
          </cell>
          <cell r="F261">
            <v>18</v>
          </cell>
          <cell r="G261">
            <v>0</v>
          </cell>
          <cell r="H261">
            <v>0</v>
          </cell>
          <cell r="I261">
            <v>0</v>
          </cell>
          <cell r="J261">
            <v>3.75</v>
          </cell>
          <cell r="K261">
            <v>21.75</v>
          </cell>
        </row>
        <row r="262">
          <cell r="A262">
            <v>426763</v>
          </cell>
          <cell r="B262">
            <v>256</v>
          </cell>
          <cell r="C262" t="str">
            <v>SYED SHAYAAN  ALI</v>
          </cell>
          <cell r="D262">
            <v>41492</v>
          </cell>
          <cell r="E262" t="str">
            <v>(CG)</v>
          </cell>
          <cell r="F262">
            <v>15</v>
          </cell>
          <cell r="G262">
            <v>14</v>
          </cell>
          <cell r="H262">
            <v>3.5</v>
          </cell>
          <cell r="I262">
            <v>0</v>
          </cell>
          <cell r="J262">
            <v>3</v>
          </cell>
          <cell r="K262">
            <v>21.5</v>
          </cell>
        </row>
        <row r="263">
          <cell r="A263">
            <v>420738</v>
          </cell>
          <cell r="B263">
            <v>257</v>
          </cell>
          <cell r="C263" t="str">
            <v>YASHWANTH  GUNDLA PALLE</v>
          </cell>
          <cell r="D263">
            <v>42130</v>
          </cell>
          <cell r="E263" t="str">
            <v>(AP)</v>
          </cell>
          <cell r="F263">
            <v>19</v>
          </cell>
          <cell r="G263">
            <v>0</v>
          </cell>
          <cell r="H263">
            <v>0</v>
          </cell>
          <cell r="I263">
            <v>0</v>
          </cell>
          <cell r="J263">
            <v>2</v>
          </cell>
          <cell r="K263">
            <v>21</v>
          </cell>
        </row>
        <row r="264">
          <cell r="A264">
            <v>425162</v>
          </cell>
          <cell r="B264">
            <v>257</v>
          </cell>
          <cell r="C264" t="str">
            <v>JONES ROHAN  SAMUEL</v>
          </cell>
          <cell r="D264">
            <v>38839</v>
          </cell>
          <cell r="E264" t="str">
            <v>(TN)</v>
          </cell>
          <cell r="F264">
            <v>18</v>
          </cell>
          <cell r="G264">
            <v>0</v>
          </cell>
          <cell r="H264">
            <v>0</v>
          </cell>
          <cell r="I264">
            <v>0</v>
          </cell>
          <cell r="J264">
            <v>3</v>
          </cell>
          <cell r="K264">
            <v>21</v>
          </cell>
        </row>
        <row r="265">
          <cell r="A265">
            <v>428773</v>
          </cell>
          <cell r="B265">
            <v>257</v>
          </cell>
          <cell r="C265" t="str">
            <v>ARNAV BISHNOI</v>
          </cell>
          <cell r="D265">
            <v>44292</v>
          </cell>
          <cell r="E265" t="str">
            <v>(CH)</v>
          </cell>
          <cell r="F265">
            <v>6</v>
          </cell>
          <cell r="G265">
            <v>10</v>
          </cell>
          <cell r="H265">
            <v>2.5</v>
          </cell>
          <cell r="I265">
            <v>0</v>
          </cell>
          <cell r="J265">
            <v>12.5</v>
          </cell>
          <cell r="K265">
            <v>21</v>
          </cell>
        </row>
        <row r="266">
          <cell r="A266">
            <v>425225</v>
          </cell>
          <cell r="B266">
            <v>257</v>
          </cell>
          <cell r="C266" t="str">
            <v>VED BHAVIKBHAI  GAJIWALA</v>
          </cell>
          <cell r="D266">
            <v>38809</v>
          </cell>
          <cell r="E266" t="str">
            <v>(GJ)</v>
          </cell>
          <cell r="F266">
            <v>19</v>
          </cell>
          <cell r="G266">
            <v>0</v>
          </cell>
          <cell r="H266">
            <v>0</v>
          </cell>
          <cell r="I266">
            <v>0</v>
          </cell>
          <cell r="J266">
            <v>2</v>
          </cell>
          <cell r="K266">
            <v>21</v>
          </cell>
        </row>
        <row r="267">
          <cell r="A267">
            <v>425129</v>
          </cell>
          <cell r="B267">
            <v>257</v>
          </cell>
          <cell r="C267" t="str">
            <v>DIYAAN DEEPAK  CHHEDA</v>
          </cell>
          <cell r="D267">
            <v>46910</v>
          </cell>
          <cell r="E267" t="str">
            <v>(MH)</v>
          </cell>
          <cell r="F267">
            <v>21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21</v>
          </cell>
        </row>
        <row r="268">
          <cell r="A268">
            <v>425126</v>
          </cell>
          <cell r="B268">
            <v>257</v>
          </cell>
          <cell r="C268" t="str">
            <v>PARV DHAVAL  PATEL</v>
          </cell>
          <cell r="D268">
            <v>41524</v>
          </cell>
          <cell r="E268" t="str">
            <v>(GJ)</v>
          </cell>
          <cell r="F268">
            <v>21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21</v>
          </cell>
        </row>
        <row r="269">
          <cell r="A269">
            <v>424152</v>
          </cell>
          <cell r="B269">
            <v>263</v>
          </cell>
          <cell r="C269" t="str">
            <v>NAMAN  BEHL</v>
          </cell>
          <cell r="D269">
            <v>40335</v>
          </cell>
          <cell r="E269" t="str">
            <v>(HR)</v>
          </cell>
          <cell r="F269">
            <v>19</v>
          </cell>
          <cell r="G269">
            <v>0</v>
          </cell>
          <cell r="H269">
            <v>0</v>
          </cell>
          <cell r="I269">
            <v>0</v>
          </cell>
          <cell r="J269">
            <v>1.5</v>
          </cell>
          <cell r="K269">
            <v>20.5</v>
          </cell>
        </row>
        <row r="270">
          <cell r="A270">
            <v>423403</v>
          </cell>
          <cell r="B270">
            <v>263</v>
          </cell>
          <cell r="C270" t="str">
            <v>AARNAVBIR SINGH  OSAHAN</v>
          </cell>
          <cell r="D270">
            <v>46818</v>
          </cell>
          <cell r="E270" t="str">
            <v>(PB)</v>
          </cell>
          <cell r="F270">
            <v>12</v>
          </cell>
          <cell r="G270">
            <v>8</v>
          </cell>
          <cell r="H270">
            <v>2</v>
          </cell>
          <cell r="I270">
            <v>0</v>
          </cell>
          <cell r="J270">
            <v>6.5</v>
          </cell>
          <cell r="K270">
            <v>20.5</v>
          </cell>
        </row>
        <row r="271">
          <cell r="A271">
            <v>425877</v>
          </cell>
          <cell r="B271">
            <v>265</v>
          </cell>
          <cell r="C271" t="str">
            <v>SARTHAK  SHARMA</v>
          </cell>
          <cell r="D271">
            <v>39030</v>
          </cell>
          <cell r="E271" t="str">
            <v>(DL)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20.25</v>
          </cell>
          <cell r="K271">
            <v>20.25</v>
          </cell>
        </row>
        <row r="272">
          <cell r="A272">
            <v>420440</v>
          </cell>
          <cell r="B272">
            <v>266</v>
          </cell>
          <cell r="C272" t="str">
            <v>VAIBHAV  SHEKHAR</v>
          </cell>
          <cell r="D272">
            <v>41128</v>
          </cell>
          <cell r="E272" t="str">
            <v>(BH)</v>
          </cell>
          <cell r="F272">
            <v>16</v>
          </cell>
          <cell r="G272">
            <v>16</v>
          </cell>
          <cell r="H272">
            <v>4</v>
          </cell>
          <cell r="I272">
            <v>0</v>
          </cell>
          <cell r="J272">
            <v>0</v>
          </cell>
          <cell r="K272">
            <v>20</v>
          </cell>
        </row>
        <row r="273">
          <cell r="A273">
            <v>426107</v>
          </cell>
          <cell r="B273">
            <v>266</v>
          </cell>
          <cell r="C273" t="str">
            <v>ADITHYAN  S D</v>
          </cell>
          <cell r="D273">
            <v>39028</v>
          </cell>
          <cell r="E273" t="str">
            <v>(KL)</v>
          </cell>
          <cell r="F273">
            <v>11</v>
          </cell>
          <cell r="G273">
            <v>16</v>
          </cell>
          <cell r="H273">
            <v>4</v>
          </cell>
          <cell r="I273">
            <v>0</v>
          </cell>
          <cell r="J273">
            <v>5</v>
          </cell>
          <cell r="K273">
            <v>20</v>
          </cell>
        </row>
        <row r="274">
          <cell r="A274">
            <v>427594</v>
          </cell>
          <cell r="B274">
            <v>266</v>
          </cell>
          <cell r="C274" t="str">
            <v>DAKSH  KADYAN</v>
          </cell>
          <cell r="D274">
            <v>43257</v>
          </cell>
          <cell r="E274" t="str">
            <v>(HR)</v>
          </cell>
          <cell r="F274">
            <v>11</v>
          </cell>
          <cell r="G274">
            <v>0</v>
          </cell>
          <cell r="H274">
            <v>0</v>
          </cell>
          <cell r="I274">
            <v>0</v>
          </cell>
          <cell r="J274">
            <v>9</v>
          </cell>
          <cell r="K274">
            <v>20</v>
          </cell>
        </row>
        <row r="275">
          <cell r="A275">
            <v>422898</v>
          </cell>
          <cell r="B275">
            <v>266</v>
          </cell>
          <cell r="C275" t="str">
            <v>ARCHIT  ARUMUGAM</v>
          </cell>
          <cell r="D275">
            <v>42314</v>
          </cell>
          <cell r="E275" t="str">
            <v>(TN)</v>
          </cell>
          <cell r="F275">
            <v>9</v>
          </cell>
          <cell r="G275">
            <v>20</v>
          </cell>
          <cell r="H275">
            <v>5</v>
          </cell>
          <cell r="I275">
            <v>0</v>
          </cell>
          <cell r="J275">
            <v>6</v>
          </cell>
          <cell r="K275">
            <v>20</v>
          </cell>
        </row>
        <row r="276">
          <cell r="A276">
            <v>422120</v>
          </cell>
          <cell r="B276">
            <v>266</v>
          </cell>
          <cell r="C276" t="str">
            <v>SHAURYA  CHOUDHARY</v>
          </cell>
          <cell r="D276">
            <v>38969</v>
          </cell>
          <cell r="E276" t="str">
            <v>(DL)</v>
          </cell>
          <cell r="F276">
            <v>18</v>
          </cell>
          <cell r="G276">
            <v>0</v>
          </cell>
          <cell r="H276">
            <v>0</v>
          </cell>
          <cell r="I276">
            <v>0</v>
          </cell>
          <cell r="J276">
            <v>2</v>
          </cell>
          <cell r="K276">
            <v>20</v>
          </cell>
        </row>
        <row r="277">
          <cell r="A277">
            <v>427678</v>
          </cell>
          <cell r="B277">
            <v>266</v>
          </cell>
          <cell r="C277" t="str">
            <v>KEYUR SACHIN  MHETRE</v>
          </cell>
          <cell r="D277">
            <v>42619</v>
          </cell>
          <cell r="E277" t="str">
            <v>(MH)</v>
          </cell>
          <cell r="F277">
            <v>20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20</v>
          </cell>
        </row>
        <row r="278">
          <cell r="A278">
            <v>426012</v>
          </cell>
          <cell r="B278">
            <v>272</v>
          </cell>
          <cell r="C278" t="str">
            <v>ASHWIN  SINGH</v>
          </cell>
          <cell r="D278">
            <v>42010</v>
          </cell>
          <cell r="E278" t="str">
            <v>(CG)</v>
          </cell>
          <cell r="F278">
            <v>13</v>
          </cell>
          <cell r="G278">
            <v>10</v>
          </cell>
          <cell r="H278">
            <v>2.5</v>
          </cell>
          <cell r="I278">
            <v>0</v>
          </cell>
          <cell r="J278">
            <v>4</v>
          </cell>
          <cell r="K278">
            <v>19.5</v>
          </cell>
        </row>
        <row r="279">
          <cell r="A279">
            <v>420494</v>
          </cell>
          <cell r="B279">
            <v>272</v>
          </cell>
          <cell r="C279" t="str">
            <v>MAHIT  MEKALA</v>
          </cell>
          <cell r="D279">
            <v>43653</v>
          </cell>
          <cell r="E279" t="str">
            <v>(KA)</v>
          </cell>
          <cell r="F279">
            <v>16</v>
          </cell>
          <cell r="G279">
            <v>14</v>
          </cell>
          <cell r="H279">
            <v>3.5</v>
          </cell>
          <cell r="I279">
            <v>0</v>
          </cell>
          <cell r="J279">
            <v>0</v>
          </cell>
          <cell r="K279">
            <v>19.5</v>
          </cell>
        </row>
        <row r="280">
          <cell r="A280">
            <v>421603</v>
          </cell>
          <cell r="B280">
            <v>274</v>
          </cell>
          <cell r="C280" t="str">
            <v>SOHAM GHOSH</v>
          </cell>
          <cell r="D280">
            <v>45328</v>
          </cell>
          <cell r="E280" t="str">
            <v>(WB)</v>
          </cell>
          <cell r="F280">
            <v>7</v>
          </cell>
          <cell r="G280">
            <v>15</v>
          </cell>
          <cell r="H280">
            <v>3.75</v>
          </cell>
          <cell r="I280">
            <v>0</v>
          </cell>
          <cell r="J280">
            <v>8.5</v>
          </cell>
          <cell r="K280">
            <v>19.25</v>
          </cell>
        </row>
        <row r="281">
          <cell r="A281">
            <v>424503</v>
          </cell>
          <cell r="B281">
            <v>275</v>
          </cell>
          <cell r="C281" t="str">
            <v>LAKSH YATI  GUJARATHI</v>
          </cell>
          <cell r="D281">
            <v>47458</v>
          </cell>
          <cell r="E281" t="str">
            <v>(MH)</v>
          </cell>
          <cell r="F281">
            <v>19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19</v>
          </cell>
        </row>
        <row r="282">
          <cell r="A282">
            <v>426720</v>
          </cell>
          <cell r="B282">
            <v>275</v>
          </cell>
          <cell r="C282" t="str">
            <v>KARMAN SINGH  KOHLI</v>
          </cell>
          <cell r="D282">
            <v>42680</v>
          </cell>
          <cell r="E282" t="str">
            <v>(UP)</v>
          </cell>
          <cell r="F282">
            <v>10</v>
          </cell>
          <cell r="G282">
            <v>0</v>
          </cell>
          <cell r="H282">
            <v>0</v>
          </cell>
          <cell r="I282">
            <v>0</v>
          </cell>
          <cell r="J282">
            <v>9</v>
          </cell>
          <cell r="K282">
            <v>19</v>
          </cell>
        </row>
        <row r="283">
          <cell r="A283">
            <v>427069</v>
          </cell>
          <cell r="B283">
            <v>275</v>
          </cell>
          <cell r="C283" t="str">
            <v>ARIHANT KUMAR  PUNJ</v>
          </cell>
          <cell r="D283">
            <v>42222</v>
          </cell>
          <cell r="E283" t="str">
            <v>(BR)</v>
          </cell>
          <cell r="F283">
            <v>14</v>
          </cell>
          <cell r="G283">
            <v>20</v>
          </cell>
          <cell r="H283">
            <v>5</v>
          </cell>
          <cell r="I283">
            <v>0</v>
          </cell>
          <cell r="J283">
            <v>0</v>
          </cell>
          <cell r="K283">
            <v>19</v>
          </cell>
        </row>
        <row r="284">
          <cell r="A284">
            <v>421946</v>
          </cell>
          <cell r="B284">
            <v>275</v>
          </cell>
          <cell r="C284" t="str">
            <v>SIDDHANT PRADIP  PATEL</v>
          </cell>
          <cell r="D284">
            <v>45388</v>
          </cell>
          <cell r="E284" t="str">
            <v>(GJ)</v>
          </cell>
          <cell r="F284">
            <v>9</v>
          </cell>
          <cell r="G284">
            <v>0</v>
          </cell>
          <cell r="H284">
            <v>0</v>
          </cell>
          <cell r="I284">
            <v>0</v>
          </cell>
          <cell r="J284">
            <v>10</v>
          </cell>
          <cell r="K284">
            <v>19</v>
          </cell>
        </row>
        <row r="285">
          <cell r="A285">
            <v>428639</v>
          </cell>
          <cell r="B285">
            <v>275</v>
          </cell>
          <cell r="C285" t="str">
            <v>ANEESH SHARMA  K V N S</v>
          </cell>
          <cell r="D285">
            <v>46791</v>
          </cell>
          <cell r="E285" t="str">
            <v>(TS)</v>
          </cell>
          <cell r="F285">
            <v>19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19</v>
          </cell>
        </row>
        <row r="286">
          <cell r="A286">
            <v>423762</v>
          </cell>
          <cell r="B286">
            <v>280</v>
          </cell>
          <cell r="C286" t="str">
            <v>SHARDUL  KAMDE</v>
          </cell>
          <cell r="D286">
            <v>46574</v>
          </cell>
          <cell r="E286" t="str">
            <v>(CG)</v>
          </cell>
          <cell r="F286">
            <v>14</v>
          </cell>
          <cell r="G286">
            <v>10</v>
          </cell>
          <cell r="H286">
            <v>2.5</v>
          </cell>
          <cell r="I286">
            <v>0</v>
          </cell>
          <cell r="J286">
            <v>2</v>
          </cell>
          <cell r="K286">
            <v>18.5</v>
          </cell>
        </row>
        <row r="287">
          <cell r="A287">
            <v>422746</v>
          </cell>
          <cell r="B287">
            <v>280</v>
          </cell>
          <cell r="C287" t="str">
            <v>MOHAMMED ZAAHIR  SALAR</v>
          </cell>
          <cell r="D287">
            <v>42894</v>
          </cell>
          <cell r="E287" t="str">
            <v>(KA)</v>
          </cell>
          <cell r="F287">
            <v>14</v>
          </cell>
          <cell r="G287">
            <v>14</v>
          </cell>
          <cell r="H287">
            <v>3.5</v>
          </cell>
          <cell r="I287">
            <v>0</v>
          </cell>
          <cell r="J287">
            <v>1</v>
          </cell>
          <cell r="K287">
            <v>18.5</v>
          </cell>
        </row>
        <row r="288">
          <cell r="A288">
            <v>428842</v>
          </cell>
          <cell r="B288">
            <v>282</v>
          </cell>
          <cell r="C288" t="str">
            <v>VEER BANSHIDHAR  MISHRA</v>
          </cell>
          <cell r="D288">
            <v>44143</v>
          </cell>
          <cell r="E288" t="str">
            <v>(BH)</v>
          </cell>
          <cell r="F288">
            <v>14</v>
          </cell>
          <cell r="G288">
            <v>16</v>
          </cell>
          <cell r="H288">
            <v>4</v>
          </cell>
          <cell r="I288">
            <v>0</v>
          </cell>
          <cell r="J288">
            <v>0</v>
          </cell>
          <cell r="K288">
            <v>18</v>
          </cell>
        </row>
        <row r="289">
          <cell r="A289">
            <v>426106</v>
          </cell>
          <cell r="B289">
            <v>282</v>
          </cell>
          <cell r="C289" t="str">
            <v>ADWAITH  S D</v>
          </cell>
          <cell r="D289">
            <v>39028</v>
          </cell>
          <cell r="E289" t="str">
            <v>(KL)</v>
          </cell>
          <cell r="F289">
            <v>12</v>
          </cell>
          <cell r="G289">
            <v>16</v>
          </cell>
          <cell r="H289">
            <v>4</v>
          </cell>
          <cell r="I289">
            <v>0</v>
          </cell>
          <cell r="J289">
            <v>2</v>
          </cell>
          <cell r="K289">
            <v>18</v>
          </cell>
        </row>
        <row r="290">
          <cell r="A290">
            <v>426400</v>
          </cell>
          <cell r="B290">
            <v>282</v>
          </cell>
          <cell r="C290" t="str">
            <v>KRISHNAMANI  PATWARI</v>
          </cell>
          <cell r="D290">
            <v>44049</v>
          </cell>
          <cell r="E290" t="str">
            <v>(MP)</v>
          </cell>
          <cell r="F290">
            <v>12</v>
          </cell>
          <cell r="G290">
            <v>16</v>
          </cell>
          <cell r="H290">
            <v>4</v>
          </cell>
          <cell r="I290">
            <v>0</v>
          </cell>
          <cell r="J290">
            <v>2</v>
          </cell>
          <cell r="K290">
            <v>18</v>
          </cell>
        </row>
        <row r="291">
          <cell r="A291">
            <v>425903</v>
          </cell>
          <cell r="B291">
            <v>282</v>
          </cell>
          <cell r="C291" t="str">
            <v>HUNAR  BEDI</v>
          </cell>
          <cell r="D291">
            <v>42100</v>
          </cell>
          <cell r="E291" t="str">
            <v>(MH)</v>
          </cell>
          <cell r="F291">
            <v>14</v>
          </cell>
          <cell r="G291">
            <v>0</v>
          </cell>
          <cell r="H291">
            <v>0</v>
          </cell>
          <cell r="I291">
            <v>0</v>
          </cell>
          <cell r="J291">
            <v>4</v>
          </cell>
          <cell r="K291">
            <v>18</v>
          </cell>
        </row>
        <row r="292">
          <cell r="A292">
            <v>428108</v>
          </cell>
          <cell r="B292">
            <v>282</v>
          </cell>
          <cell r="C292" t="str">
            <v>HRISHIKESH   RAMANATHAN</v>
          </cell>
          <cell r="D292">
            <v>42743</v>
          </cell>
          <cell r="E292" t="str">
            <v>(MH)</v>
          </cell>
          <cell r="F292">
            <v>18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18</v>
          </cell>
        </row>
        <row r="293">
          <cell r="A293">
            <v>426878</v>
          </cell>
          <cell r="B293">
            <v>282</v>
          </cell>
          <cell r="C293" t="str">
            <v>KANJ NIRAV  SHAH</v>
          </cell>
          <cell r="D293">
            <v>44204</v>
          </cell>
          <cell r="E293" t="str">
            <v>(GJ)</v>
          </cell>
          <cell r="F293">
            <v>14</v>
          </cell>
          <cell r="G293">
            <v>0</v>
          </cell>
          <cell r="H293">
            <v>0</v>
          </cell>
          <cell r="I293">
            <v>0</v>
          </cell>
          <cell r="J293">
            <v>4</v>
          </cell>
          <cell r="K293">
            <v>18</v>
          </cell>
        </row>
        <row r="294">
          <cell r="A294">
            <v>423720</v>
          </cell>
          <cell r="B294">
            <v>282</v>
          </cell>
          <cell r="C294" t="str">
            <v>VIVAAN PREYAS  MEHTA</v>
          </cell>
          <cell r="D294">
            <v>38810</v>
          </cell>
          <cell r="E294" t="str">
            <v>(GJ)</v>
          </cell>
          <cell r="F294">
            <v>16</v>
          </cell>
          <cell r="G294">
            <v>0</v>
          </cell>
          <cell r="H294">
            <v>0</v>
          </cell>
          <cell r="I294">
            <v>0</v>
          </cell>
          <cell r="J294">
            <v>2</v>
          </cell>
          <cell r="K294">
            <v>18</v>
          </cell>
        </row>
        <row r="295">
          <cell r="A295">
            <v>427747</v>
          </cell>
          <cell r="B295">
            <v>289</v>
          </cell>
          <cell r="C295" t="str">
            <v>CHAITRA DARSHAN REDDY GALIVETI</v>
          </cell>
          <cell r="D295">
            <v>44262</v>
          </cell>
          <cell r="E295" t="str">
            <v>(TS)</v>
          </cell>
          <cell r="F295">
            <v>14</v>
          </cell>
          <cell r="G295">
            <v>15</v>
          </cell>
          <cell r="H295">
            <v>3.75</v>
          </cell>
          <cell r="I295">
            <v>0</v>
          </cell>
          <cell r="J295">
            <v>0</v>
          </cell>
          <cell r="K295">
            <v>17.75</v>
          </cell>
        </row>
        <row r="296">
          <cell r="A296">
            <v>427126</v>
          </cell>
          <cell r="B296">
            <v>290</v>
          </cell>
          <cell r="C296" t="str">
            <v>JASON RICHARDS  Y</v>
          </cell>
          <cell r="D296">
            <v>47640</v>
          </cell>
          <cell r="E296" t="str">
            <v>(TN)</v>
          </cell>
          <cell r="F296">
            <v>8</v>
          </cell>
          <cell r="G296">
            <v>8</v>
          </cell>
          <cell r="H296">
            <v>2</v>
          </cell>
          <cell r="I296">
            <v>0</v>
          </cell>
          <cell r="J296">
            <v>7.5</v>
          </cell>
          <cell r="K296">
            <v>17.5</v>
          </cell>
        </row>
        <row r="297">
          <cell r="A297">
            <v>425698</v>
          </cell>
          <cell r="B297">
            <v>290</v>
          </cell>
          <cell r="C297" t="str">
            <v>ADITYA  NARAYANAN</v>
          </cell>
          <cell r="D297">
            <v>44507</v>
          </cell>
          <cell r="E297" t="str">
            <v>(KA)</v>
          </cell>
          <cell r="F297">
            <v>16</v>
          </cell>
          <cell r="G297">
            <v>6</v>
          </cell>
          <cell r="H297">
            <v>1.5</v>
          </cell>
          <cell r="I297">
            <v>0</v>
          </cell>
          <cell r="J297">
            <v>0</v>
          </cell>
          <cell r="K297">
            <v>17.5</v>
          </cell>
        </row>
        <row r="298">
          <cell r="A298">
            <v>426742</v>
          </cell>
          <cell r="B298">
            <v>292</v>
          </cell>
          <cell r="C298" t="str">
            <v>RUDRA  BATHAM</v>
          </cell>
          <cell r="D298">
            <v>40059</v>
          </cell>
          <cell r="E298" t="str">
            <v>(MP)</v>
          </cell>
          <cell r="F298">
            <v>13</v>
          </cell>
          <cell r="G298">
            <v>16</v>
          </cell>
          <cell r="H298">
            <v>4</v>
          </cell>
          <cell r="I298">
            <v>0</v>
          </cell>
          <cell r="J298">
            <v>0</v>
          </cell>
          <cell r="K298">
            <v>17</v>
          </cell>
        </row>
        <row r="299">
          <cell r="A299">
            <v>428831</v>
          </cell>
          <cell r="B299">
            <v>292</v>
          </cell>
          <cell r="C299" t="str">
            <v>PRAKHAR  PRAJJWAL</v>
          </cell>
          <cell r="D299">
            <v>39940</v>
          </cell>
          <cell r="E299" t="str">
            <v>(BH)</v>
          </cell>
          <cell r="F299">
            <v>12</v>
          </cell>
          <cell r="G299">
            <v>20</v>
          </cell>
          <cell r="H299">
            <v>5</v>
          </cell>
          <cell r="I299">
            <v>0</v>
          </cell>
          <cell r="J299">
            <v>0</v>
          </cell>
          <cell r="K299">
            <v>17</v>
          </cell>
        </row>
        <row r="300">
          <cell r="A300">
            <v>426399</v>
          </cell>
          <cell r="B300">
            <v>292</v>
          </cell>
          <cell r="C300" t="str">
            <v>TANAI  PATWARI</v>
          </cell>
          <cell r="D300">
            <v>41035</v>
          </cell>
          <cell r="E300" t="str">
            <v>(MP)</v>
          </cell>
          <cell r="F300">
            <v>7</v>
          </cell>
          <cell r="G300">
            <v>16</v>
          </cell>
          <cell r="H300">
            <v>4</v>
          </cell>
          <cell r="I300">
            <v>0</v>
          </cell>
          <cell r="J300">
            <v>6</v>
          </cell>
          <cell r="K300">
            <v>17</v>
          </cell>
        </row>
        <row r="301">
          <cell r="A301">
            <v>425456</v>
          </cell>
          <cell r="B301">
            <v>292</v>
          </cell>
          <cell r="C301" t="str">
            <v>SHOWRYA  SAMALA</v>
          </cell>
          <cell r="D301">
            <v>39570</v>
          </cell>
          <cell r="E301" t="str">
            <v>(TS)</v>
          </cell>
          <cell r="F301">
            <v>17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17</v>
          </cell>
        </row>
        <row r="302">
          <cell r="A302">
            <v>429351</v>
          </cell>
          <cell r="B302">
            <v>292</v>
          </cell>
          <cell r="C302" t="str">
            <v>RAHUL  GOSWAMI</v>
          </cell>
          <cell r="D302">
            <v>42435</v>
          </cell>
          <cell r="E302" t="str">
            <v>(DL)</v>
          </cell>
          <cell r="F302">
            <v>14</v>
          </cell>
          <cell r="G302">
            <v>0</v>
          </cell>
          <cell r="H302">
            <v>0</v>
          </cell>
          <cell r="I302">
            <v>0</v>
          </cell>
          <cell r="J302">
            <v>3</v>
          </cell>
          <cell r="K302">
            <v>17</v>
          </cell>
        </row>
        <row r="303">
          <cell r="A303">
            <v>428759</v>
          </cell>
          <cell r="B303">
            <v>292</v>
          </cell>
          <cell r="C303" t="str">
            <v>HARSH  VERMA</v>
          </cell>
          <cell r="D303">
            <v>42831</v>
          </cell>
          <cell r="E303" t="str">
            <v>(JH)</v>
          </cell>
          <cell r="F303">
            <v>4</v>
          </cell>
          <cell r="G303">
            <v>6</v>
          </cell>
          <cell r="H303">
            <v>1.5</v>
          </cell>
          <cell r="I303">
            <v>0</v>
          </cell>
          <cell r="J303">
            <v>11.5</v>
          </cell>
          <cell r="K303">
            <v>17</v>
          </cell>
        </row>
        <row r="304">
          <cell r="A304">
            <v>426267</v>
          </cell>
          <cell r="B304">
            <v>298</v>
          </cell>
          <cell r="C304" t="str">
            <v>JAY  BISHT</v>
          </cell>
          <cell r="D304">
            <v>45266</v>
          </cell>
          <cell r="E304" t="str">
            <v>(DL)</v>
          </cell>
          <cell r="F304">
            <v>11</v>
          </cell>
          <cell r="G304">
            <v>0</v>
          </cell>
          <cell r="H304">
            <v>0</v>
          </cell>
          <cell r="I304">
            <v>0</v>
          </cell>
          <cell r="J304">
            <v>5.75</v>
          </cell>
          <cell r="K304">
            <v>16.75</v>
          </cell>
        </row>
        <row r="305">
          <cell r="A305">
            <v>424716</v>
          </cell>
          <cell r="B305">
            <v>299</v>
          </cell>
          <cell r="C305" t="str">
            <v>PRANAV AKKALANENI  VENKAT</v>
          </cell>
          <cell r="D305">
            <v>40335</v>
          </cell>
          <cell r="E305" t="str">
            <v>(TN)</v>
          </cell>
          <cell r="F305">
            <v>8</v>
          </cell>
          <cell r="G305">
            <v>6</v>
          </cell>
          <cell r="H305">
            <v>1.5</v>
          </cell>
          <cell r="I305">
            <v>0</v>
          </cell>
          <cell r="J305">
            <v>7</v>
          </cell>
          <cell r="K305">
            <v>16.5</v>
          </cell>
        </row>
        <row r="306">
          <cell r="A306">
            <v>423798</v>
          </cell>
          <cell r="B306">
            <v>299</v>
          </cell>
          <cell r="C306" t="str">
            <v>HARESH RAM R</v>
          </cell>
          <cell r="D306">
            <v>47763</v>
          </cell>
          <cell r="E306" t="str">
            <v>(KA)</v>
          </cell>
          <cell r="F306">
            <v>13</v>
          </cell>
          <cell r="G306">
            <v>14</v>
          </cell>
          <cell r="H306">
            <v>3.5</v>
          </cell>
          <cell r="I306">
            <v>0</v>
          </cell>
          <cell r="J306">
            <v>0</v>
          </cell>
          <cell r="K306">
            <v>16.5</v>
          </cell>
        </row>
        <row r="307">
          <cell r="A307">
            <v>426850</v>
          </cell>
          <cell r="B307">
            <v>299</v>
          </cell>
          <cell r="C307" t="str">
            <v>HARDIK  SETHI</v>
          </cell>
          <cell r="D307">
            <v>40243</v>
          </cell>
          <cell r="E307" t="str">
            <v>(WB)</v>
          </cell>
          <cell r="F307">
            <v>13</v>
          </cell>
          <cell r="G307">
            <v>0</v>
          </cell>
          <cell r="H307">
            <v>0</v>
          </cell>
          <cell r="I307">
            <v>0</v>
          </cell>
          <cell r="J307">
            <v>3.5</v>
          </cell>
          <cell r="K307">
            <v>16.5</v>
          </cell>
        </row>
        <row r="308">
          <cell r="A308">
            <v>427111</v>
          </cell>
          <cell r="B308">
            <v>299</v>
          </cell>
          <cell r="C308" t="str">
            <v>VEDAANT  AGARWAL</v>
          </cell>
          <cell r="D308">
            <v>41067</v>
          </cell>
          <cell r="E308" t="str">
            <v>(WB)</v>
          </cell>
          <cell r="F308">
            <v>15</v>
          </cell>
          <cell r="G308">
            <v>0</v>
          </cell>
          <cell r="H308">
            <v>0</v>
          </cell>
          <cell r="I308">
            <v>0</v>
          </cell>
          <cell r="J308">
            <v>1.5</v>
          </cell>
          <cell r="K308">
            <v>16.5</v>
          </cell>
        </row>
        <row r="309">
          <cell r="A309">
            <v>424943</v>
          </cell>
          <cell r="B309">
            <v>299</v>
          </cell>
          <cell r="C309" t="str">
            <v>KAIRAV  MURUGESH</v>
          </cell>
          <cell r="D309">
            <v>39058</v>
          </cell>
          <cell r="E309" t="str">
            <v>(TS)</v>
          </cell>
          <cell r="F309">
            <v>10</v>
          </cell>
          <cell r="G309">
            <v>0</v>
          </cell>
          <cell r="H309">
            <v>0</v>
          </cell>
          <cell r="I309">
            <v>0</v>
          </cell>
          <cell r="J309">
            <v>6.5</v>
          </cell>
          <cell r="K309">
            <v>16.5</v>
          </cell>
        </row>
        <row r="310">
          <cell r="A310">
            <v>425332</v>
          </cell>
          <cell r="B310">
            <v>299</v>
          </cell>
          <cell r="C310" t="str">
            <v>SHRINIKETH  KANNAN</v>
          </cell>
          <cell r="D310">
            <v>44111</v>
          </cell>
          <cell r="E310" t="str">
            <v>(KA)</v>
          </cell>
          <cell r="F310">
            <v>9</v>
          </cell>
          <cell r="G310">
            <v>8</v>
          </cell>
          <cell r="H310">
            <v>2</v>
          </cell>
          <cell r="I310">
            <v>0</v>
          </cell>
          <cell r="J310">
            <v>5.5</v>
          </cell>
          <cell r="K310">
            <v>16.5</v>
          </cell>
        </row>
        <row r="311">
          <cell r="A311">
            <v>426351</v>
          </cell>
          <cell r="B311">
            <v>305</v>
          </cell>
          <cell r="C311" t="str">
            <v>RANVEER  CHOUDHARY</v>
          </cell>
          <cell r="D311">
            <v>41951</v>
          </cell>
          <cell r="E311" t="str">
            <v>(JK)</v>
          </cell>
          <cell r="F311">
            <v>14</v>
          </cell>
          <cell r="G311">
            <v>0</v>
          </cell>
          <cell r="H311">
            <v>0</v>
          </cell>
          <cell r="I311">
            <v>0</v>
          </cell>
          <cell r="J311">
            <v>2</v>
          </cell>
          <cell r="K311">
            <v>16</v>
          </cell>
        </row>
        <row r="312">
          <cell r="A312">
            <v>429106</v>
          </cell>
          <cell r="B312">
            <v>305</v>
          </cell>
          <cell r="C312" t="str">
            <v>OJAS  MEHLAWAT</v>
          </cell>
          <cell r="D312">
            <v>40977</v>
          </cell>
          <cell r="E312" t="str">
            <v>(DL)</v>
          </cell>
          <cell r="F312">
            <v>16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16</v>
          </cell>
        </row>
        <row r="313">
          <cell r="A313">
            <v>424956</v>
          </cell>
          <cell r="B313">
            <v>305</v>
          </cell>
          <cell r="C313" t="str">
            <v>SAVAR  CHAUHAN</v>
          </cell>
          <cell r="D313">
            <v>41463</v>
          </cell>
          <cell r="E313" t="str">
            <v>(CH)</v>
          </cell>
          <cell r="F313">
            <v>16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16</v>
          </cell>
        </row>
        <row r="314">
          <cell r="A314">
            <v>427155</v>
          </cell>
          <cell r="B314">
            <v>305</v>
          </cell>
          <cell r="C314" t="str">
            <v>VEER ARJUN  GOLLAPUDI</v>
          </cell>
          <cell r="D314">
            <v>42377</v>
          </cell>
          <cell r="E314" t="str">
            <v>(TS)</v>
          </cell>
          <cell r="F314">
            <v>14</v>
          </cell>
          <cell r="G314">
            <v>0</v>
          </cell>
          <cell r="H314">
            <v>0</v>
          </cell>
          <cell r="I314">
            <v>0</v>
          </cell>
          <cell r="J314">
            <v>2</v>
          </cell>
          <cell r="K314">
            <v>16</v>
          </cell>
        </row>
        <row r="315">
          <cell r="A315">
            <v>428542</v>
          </cell>
          <cell r="B315">
            <v>305</v>
          </cell>
          <cell r="C315" t="str">
            <v>GUNDEEP  GARG</v>
          </cell>
          <cell r="D315">
            <v>39267</v>
          </cell>
          <cell r="E315" t="str">
            <v>(PB)</v>
          </cell>
          <cell r="F315">
            <v>8</v>
          </cell>
          <cell r="G315">
            <v>0</v>
          </cell>
          <cell r="H315">
            <v>0</v>
          </cell>
          <cell r="I315">
            <v>0</v>
          </cell>
          <cell r="J315">
            <v>8</v>
          </cell>
          <cell r="K315">
            <v>16</v>
          </cell>
        </row>
        <row r="316">
          <cell r="A316">
            <v>421990</v>
          </cell>
          <cell r="B316">
            <v>305</v>
          </cell>
          <cell r="C316" t="str">
            <v>PRANAV NAIDU  KOTHA</v>
          </cell>
          <cell r="D316">
            <v>42680</v>
          </cell>
          <cell r="E316" t="str">
            <v>(AP)</v>
          </cell>
          <cell r="F316">
            <v>16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16</v>
          </cell>
        </row>
        <row r="317">
          <cell r="A317">
            <v>427358</v>
          </cell>
          <cell r="B317">
            <v>305</v>
          </cell>
          <cell r="C317" t="str">
            <v>ARYAN RAMESH  GHADGE</v>
          </cell>
          <cell r="D317">
            <v>39028</v>
          </cell>
          <cell r="E317" t="str">
            <v>(MH)</v>
          </cell>
          <cell r="F317">
            <v>14</v>
          </cell>
          <cell r="G317">
            <v>0</v>
          </cell>
          <cell r="H317">
            <v>0</v>
          </cell>
          <cell r="I317">
            <v>0</v>
          </cell>
          <cell r="J317">
            <v>2</v>
          </cell>
          <cell r="K317">
            <v>16</v>
          </cell>
        </row>
        <row r="318">
          <cell r="A318">
            <v>420651</v>
          </cell>
          <cell r="B318">
            <v>305</v>
          </cell>
          <cell r="C318" t="str">
            <v>KUNAL  BALYAN</v>
          </cell>
          <cell r="D318">
            <v>41158</v>
          </cell>
          <cell r="E318" t="str">
            <v>(DL)</v>
          </cell>
          <cell r="F318">
            <v>6</v>
          </cell>
          <cell r="G318">
            <v>0</v>
          </cell>
          <cell r="H318">
            <v>0</v>
          </cell>
          <cell r="I318">
            <v>0</v>
          </cell>
          <cell r="J318">
            <v>10</v>
          </cell>
          <cell r="K318">
            <v>16</v>
          </cell>
        </row>
        <row r="319">
          <cell r="A319">
            <v>425216</v>
          </cell>
          <cell r="B319">
            <v>305</v>
          </cell>
          <cell r="C319" t="str">
            <v>PRITHVIRAJ C  BARI</v>
          </cell>
          <cell r="D319">
            <v>48035</v>
          </cell>
          <cell r="E319" t="str">
            <v>(MH)</v>
          </cell>
          <cell r="F319">
            <v>16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16</v>
          </cell>
        </row>
        <row r="320">
          <cell r="A320">
            <v>425211</v>
          </cell>
          <cell r="B320">
            <v>305</v>
          </cell>
          <cell r="C320" t="str">
            <v>ABHRANT  SINGH</v>
          </cell>
          <cell r="D320">
            <v>44748</v>
          </cell>
          <cell r="E320" t="str">
            <v>(AP)</v>
          </cell>
          <cell r="F320">
            <v>15</v>
          </cell>
          <cell r="G320">
            <v>0</v>
          </cell>
          <cell r="H320">
            <v>0</v>
          </cell>
          <cell r="I320">
            <v>0</v>
          </cell>
          <cell r="J320">
            <v>1</v>
          </cell>
          <cell r="K320">
            <v>16</v>
          </cell>
        </row>
        <row r="321">
          <cell r="A321">
            <v>424008</v>
          </cell>
          <cell r="B321">
            <v>305</v>
          </cell>
          <cell r="C321" t="str">
            <v>HARJAI  SINGH</v>
          </cell>
          <cell r="D321">
            <v>41096</v>
          </cell>
          <cell r="E321" t="str">
            <v>(PB)</v>
          </cell>
          <cell r="F321">
            <v>8</v>
          </cell>
          <cell r="G321">
            <v>10</v>
          </cell>
          <cell r="H321">
            <v>2.5</v>
          </cell>
          <cell r="I321">
            <v>0</v>
          </cell>
          <cell r="J321">
            <v>5.5</v>
          </cell>
          <cell r="K321">
            <v>16</v>
          </cell>
        </row>
        <row r="322">
          <cell r="A322">
            <v>425435</v>
          </cell>
          <cell r="B322">
            <v>305</v>
          </cell>
          <cell r="C322" t="str">
            <v>LAKSHYA  KUMAR</v>
          </cell>
          <cell r="D322">
            <v>40792</v>
          </cell>
          <cell r="E322" t="str">
            <v>(HR)</v>
          </cell>
          <cell r="F322">
            <v>10</v>
          </cell>
          <cell r="G322">
            <v>0</v>
          </cell>
          <cell r="H322">
            <v>0</v>
          </cell>
          <cell r="I322">
            <v>0</v>
          </cell>
          <cell r="J322">
            <v>6</v>
          </cell>
          <cell r="K322">
            <v>16</v>
          </cell>
        </row>
        <row r="323">
          <cell r="A323">
            <v>426095</v>
          </cell>
          <cell r="B323">
            <v>305</v>
          </cell>
          <cell r="C323" t="str">
            <v>HAVISH KUMAR  BADDIREDDY</v>
          </cell>
          <cell r="D323">
            <v>45543</v>
          </cell>
          <cell r="E323" t="str">
            <v>(KA)</v>
          </cell>
          <cell r="F323">
            <v>9</v>
          </cell>
          <cell r="G323">
            <v>10</v>
          </cell>
          <cell r="H323">
            <v>2.5</v>
          </cell>
          <cell r="I323">
            <v>0</v>
          </cell>
          <cell r="J323">
            <v>4.5</v>
          </cell>
          <cell r="K323">
            <v>16</v>
          </cell>
        </row>
        <row r="324">
          <cell r="A324">
            <v>427859</v>
          </cell>
          <cell r="B324">
            <v>305</v>
          </cell>
          <cell r="C324" t="str">
            <v>PRABHAV SIBBAL</v>
          </cell>
          <cell r="D324">
            <v>41554</v>
          </cell>
          <cell r="E324" t="str">
            <v>(HR)</v>
          </cell>
          <cell r="F324">
            <v>12</v>
          </cell>
          <cell r="G324">
            <v>0</v>
          </cell>
          <cell r="H324">
            <v>0</v>
          </cell>
          <cell r="I324">
            <v>0</v>
          </cell>
          <cell r="J324">
            <v>4</v>
          </cell>
          <cell r="K324">
            <v>16</v>
          </cell>
        </row>
        <row r="325">
          <cell r="A325">
            <v>426099</v>
          </cell>
          <cell r="B325">
            <v>305</v>
          </cell>
          <cell r="C325" t="str">
            <v>DEVADITYA RAM  MAKHECHA</v>
          </cell>
          <cell r="D325">
            <v>38751</v>
          </cell>
          <cell r="E325" t="str">
            <v>(MH)</v>
          </cell>
          <cell r="F325">
            <v>16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16</v>
          </cell>
        </row>
        <row r="326">
          <cell r="A326">
            <v>424396</v>
          </cell>
          <cell r="B326">
            <v>305</v>
          </cell>
          <cell r="C326" t="str">
            <v>KABBIR  KOHLI</v>
          </cell>
          <cell r="D326">
            <v>39356</v>
          </cell>
          <cell r="E326" t="str">
            <v>(HR)</v>
          </cell>
          <cell r="F326">
            <v>14</v>
          </cell>
          <cell r="G326">
            <v>0</v>
          </cell>
          <cell r="H326">
            <v>0</v>
          </cell>
          <cell r="I326">
            <v>0</v>
          </cell>
          <cell r="J326">
            <v>2</v>
          </cell>
          <cell r="K326">
            <v>16</v>
          </cell>
        </row>
        <row r="327">
          <cell r="A327">
            <v>428637</v>
          </cell>
          <cell r="B327">
            <v>321</v>
          </cell>
          <cell r="C327" t="str">
            <v>SANDILYA  PULLELA</v>
          </cell>
          <cell r="D327">
            <v>48127</v>
          </cell>
          <cell r="E327" t="str">
            <v>(TS)</v>
          </cell>
          <cell r="F327">
            <v>10</v>
          </cell>
          <cell r="G327">
            <v>0</v>
          </cell>
          <cell r="H327">
            <v>0</v>
          </cell>
          <cell r="I327">
            <v>0</v>
          </cell>
          <cell r="J327">
            <v>5.5</v>
          </cell>
          <cell r="K327">
            <v>15.5</v>
          </cell>
        </row>
        <row r="328">
          <cell r="A328">
            <v>426509</v>
          </cell>
          <cell r="B328">
            <v>322</v>
          </cell>
          <cell r="C328" t="str">
            <v>ISHAAN  SHARMA</v>
          </cell>
          <cell r="D328">
            <v>44991</v>
          </cell>
          <cell r="E328" t="str">
            <v>(UP)</v>
          </cell>
          <cell r="F328">
            <v>15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15</v>
          </cell>
        </row>
        <row r="329">
          <cell r="A329">
            <v>424095</v>
          </cell>
          <cell r="B329">
            <v>322</v>
          </cell>
          <cell r="C329" t="str">
            <v>AGRIMA  GANDHI</v>
          </cell>
          <cell r="D329">
            <v>40305</v>
          </cell>
          <cell r="E329" t="str">
            <v>(CH)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15</v>
          </cell>
          <cell r="K329">
            <v>15</v>
          </cell>
        </row>
        <row r="330">
          <cell r="A330">
            <v>428632</v>
          </cell>
          <cell r="B330">
            <v>322</v>
          </cell>
          <cell r="C330" t="str">
            <v>ATUL  RAI</v>
          </cell>
          <cell r="D330">
            <v>39083</v>
          </cell>
          <cell r="E330" t="str">
            <v>(UP)</v>
          </cell>
          <cell r="F330">
            <v>6</v>
          </cell>
          <cell r="G330">
            <v>0</v>
          </cell>
          <cell r="H330">
            <v>0</v>
          </cell>
          <cell r="I330">
            <v>0</v>
          </cell>
          <cell r="J330">
            <v>9</v>
          </cell>
          <cell r="K330">
            <v>15</v>
          </cell>
        </row>
        <row r="331">
          <cell r="A331">
            <v>427247</v>
          </cell>
          <cell r="B331">
            <v>322</v>
          </cell>
          <cell r="C331" t="str">
            <v>VEDANT  BHASIN</v>
          </cell>
          <cell r="D331">
            <v>47369</v>
          </cell>
          <cell r="E331" t="str">
            <v>(MH)</v>
          </cell>
          <cell r="F331">
            <v>15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15</v>
          </cell>
        </row>
        <row r="332">
          <cell r="A332">
            <v>421383</v>
          </cell>
          <cell r="B332">
            <v>326</v>
          </cell>
          <cell r="C332" t="str">
            <v>SHANMUGA PRIYAN  GOPALAN KANYA</v>
          </cell>
          <cell r="D332">
            <v>43502</v>
          </cell>
          <cell r="E332" t="str">
            <v>(TN)</v>
          </cell>
          <cell r="F332">
            <v>7</v>
          </cell>
          <cell r="G332">
            <v>0</v>
          </cell>
          <cell r="H332">
            <v>0</v>
          </cell>
          <cell r="I332">
            <v>0</v>
          </cell>
          <cell r="J332">
            <v>7.75</v>
          </cell>
          <cell r="K332">
            <v>14.75</v>
          </cell>
        </row>
        <row r="333">
          <cell r="A333">
            <v>426861</v>
          </cell>
          <cell r="B333">
            <v>327</v>
          </cell>
          <cell r="C333" t="str">
            <v>ARNAV AITHA</v>
          </cell>
          <cell r="D333">
            <v>42711</v>
          </cell>
          <cell r="E333" t="str">
            <v>(TS)</v>
          </cell>
          <cell r="F333">
            <v>10</v>
          </cell>
          <cell r="G333">
            <v>8</v>
          </cell>
          <cell r="H333">
            <v>2</v>
          </cell>
          <cell r="I333">
            <v>0</v>
          </cell>
          <cell r="J333">
            <v>2.5</v>
          </cell>
          <cell r="K333">
            <v>14.5</v>
          </cell>
        </row>
        <row r="334">
          <cell r="A334">
            <v>425365</v>
          </cell>
          <cell r="B334">
            <v>327</v>
          </cell>
          <cell r="C334" t="str">
            <v>KALYAN  VIJAYAKUMAR</v>
          </cell>
          <cell r="D334">
            <v>43592</v>
          </cell>
          <cell r="E334" t="str">
            <v>(TN)</v>
          </cell>
          <cell r="F334">
            <v>8</v>
          </cell>
          <cell r="G334">
            <v>18</v>
          </cell>
          <cell r="H334">
            <v>4.5</v>
          </cell>
          <cell r="I334">
            <v>0</v>
          </cell>
          <cell r="J334">
            <v>2</v>
          </cell>
          <cell r="K334">
            <v>14.5</v>
          </cell>
        </row>
        <row r="335">
          <cell r="A335">
            <v>425995</v>
          </cell>
          <cell r="B335">
            <v>327</v>
          </cell>
          <cell r="C335" t="str">
            <v>TWIJILANG  DEBBARMA</v>
          </cell>
          <cell r="D335">
            <v>39117</v>
          </cell>
          <cell r="E335" t="str">
            <v>(TR)</v>
          </cell>
          <cell r="F335">
            <v>12</v>
          </cell>
          <cell r="G335">
            <v>10</v>
          </cell>
          <cell r="H335">
            <v>2.5</v>
          </cell>
          <cell r="I335">
            <v>0</v>
          </cell>
          <cell r="J335">
            <v>0</v>
          </cell>
          <cell r="K335">
            <v>14.5</v>
          </cell>
        </row>
        <row r="336">
          <cell r="A336">
            <v>425399</v>
          </cell>
          <cell r="B336">
            <v>327</v>
          </cell>
          <cell r="C336" t="str">
            <v>RANVEER SINGH  RENU</v>
          </cell>
          <cell r="D336">
            <v>40274</v>
          </cell>
          <cell r="E336" t="str">
            <v>(MH)</v>
          </cell>
          <cell r="F336">
            <v>12</v>
          </cell>
          <cell r="G336">
            <v>10</v>
          </cell>
          <cell r="H336">
            <v>2.5</v>
          </cell>
          <cell r="I336">
            <v>0</v>
          </cell>
          <cell r="J336">
            <v>0</v>
          </cell>
          <cell r="K336">
            <v>14.5</v>
          </cell>
        </row>
        <row r="337">
          <cell r="A337">
            <v>425848</v>
          </cell>
          <cell r="B337">
            <v>327</v>
          </cell>
          <cell r="C337" t="str">
            <v>AMOD SANTOSH  SABNIS</v>
          </cell>
          <cell r="D337">
            <v>46393</v>
          </cell>
          <cell r="E337" t="str">
            <v>(MH)</v>
          </cell>
          <cell r="F337">
            <v>10</v>
          </cell>
          <cell r="G337">
            <v>0</v>
          </cell>
          <cell r="H337">
            <v>0</v>
          </cell>
          <cell r="I337">
            <v>0</v>
          </cell>
          <cell r="J337">
            <v>4.5</v>
          </cell>
          <cell r="K337">
            <v>14.5</v>
          </cell>
        </row>
        <row r="338">
          <cell r="A338">
            <v>426703</v>
          </cell>
          <cell r="B338">
            <v>332</v>
          </cell>
          <cell r="C338" t="str">
            <v>AIDAN BADR  CURNOW</v>
          </cell>
          <cell r="D338">
            <v>39056</v>
          </cell>
          <cell r="E338" t="str">
            <v>(DL)</v>
          </cell>
          <cell r="F338">
            <v>14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14</v>
          </cell>
        </row>
        <row r="339">
          <cell r="A339">
            <v>428569</v>
          </cell>
          <cell r="B339">
            <v>332</v>
          </cell>
          <cell r="C339" t="str">
            <v>NAMIT  BHATIA</v>
          </cell>
          <cell r="D339">
            <v>42650</v>
          </cell>
          <cell r="E339" t="str">
            <v>(DL)</v>
          </cell>
          <cell r="F339">
            <v>8</v>
          </cell>
          <cell r="G339">
            <v>0</v>
          </cell>
          <cell r="H339">
            <v>0</v>
          </cell>
          <cell r="I339">
            <v>0</v>
          </cell>
          <cell r="J339">
            <v>6</v>
          </cell>
          <cell r="K339">
            <v>14</v>
          </cell>
        </row>
        <row r="340">
          <cell r="A340">
            <v>426629</v>
          </cell>
          <cell r="B340">
            <v>332</v>
          </cell>
          <cell r="C340" t="str">
            <v>JISHNU PRATIM  DAS</v>
          </cell>
          <cell r="D340">
            <v>41462</v>
          </cell>
          <cell r="E340" t="str">
            <v>(AS)</v>
          </cell>
          <cell r="F340">
            <v>5</v>
          </cell>
          <cell r="G340">
            <v>0</v>
          </cell>
          <cell r="H340">
            <v>0</v>
          </cell>
          <cell r="I340">
            <v>0</v>
          </cell>
          <cell r="J340">
            <v>9</v>
          </cell>
          <cell r="K340">
            <v>14</v>
          </cell>
        </row>
        <row r="341">
          <cell r="A341">
            <v>427037</v>
          </cell>
          <cell r="B341">
            <v>332</v>
          </cell>
          <cell r="C341" t="str">
            <v>SARTHAK  KHANDELWAL</v>
          </cell>
          <cell r="D341">
            <v>39028</v>
          </cell>
          <cell r="E341" t="str">
            <v>(UP)</v>
          </cell>
          <cell r="F341">
            <v>6</v>
          </cell>
          <cell r="G341">
            <v>0</v>
          </cell>
          <cell r="H341">
            <v>0</v>
          </cell>
          <cell r="I341">
            <v>0</v>
          </cell>
          <cell r="J341">
            <v>8</v>
          </cell>
          <cell r="K341">
            <v>14</v>
          </cell>
        </row>
        <row r="342">
          <cell r="A342">
            <v>427485</v>
          </cell>
          <cell r="B342">
            <v>332</v>
          </cell>
          <cell r="C342" t="str">
            <v>KUSH  BHASIN</v>
          </cell>
          <cell r="D342">
            <v>44110</v>
          </cell>
          <cell r="E342" t="str">
            <v>(MP)</v>
          </cell>
          <cell r="F342">
            <v>12</v>
          </cell>
          <cell r="G342">
            <v>8</v>
          </cell>
          <cell r="H342">
            <v>2</v>
          </cell>
          <cell r="I342">
            <v>0</v>
          </cell>
          <cell r="J342">
            <v>0</v>
          </cell>
          <cell r="K342">
            <v>14</v>
          </cell>
        </row>
        <row r="343">
          <cell r="A343">
            <v>424167</v>
          </cell>
          <cell r="B343">
            <v>332</v>
          </cell>
          <cell r="C343" t="str">
            <v>GANDHARVA  SACHDEVA</v>
          </cell>
          <cell r="D343">
            <v>38938</v>
          </cell>
          <cell r="E343" t="str">
            <v>(HR)</v>
          </cell>
          <cell r="F343">
            <v>12</v>
          </cell>
          <cell r="G343">
            <v>8</v>
          </cell>
          <cell r="H343">
            <v>2</v>
          </cell>
          <cell r="I343">
            <v>0</v>
          </cell>
          <cell r="J343">
            <v>0</v>
          </cell>
          <cell r="K343">
            <v>14</v>
          </cell>
        </row>
        <row r="344">
          <cell r="A344">
            <v>427268</v>
          </cell>
          <cell r="B344">
            <v>332</v>
          </cell>
          <cell r="C344" t="str">
            <v>HARISANKAR  JAYAKUMAR</v>
          </cell>
          <cell r="D344">
            <v>43957</v>
          </cell>
          <cell r="E344" t="str">
            <v>(KL)</v>
          </cell>
          <cell r="F344">
            <v>8</v>
          </cell>
          <cell r="G344">
            <v>6</v>
          </cell>
          <cell r="H344">
            <v>1.5</v>
          </cell>
          <cell r="I344">
            <v>0</v>
          </cell>
          <cell r="J344">
            <v>4.5</v>
          </cell>
          <cell r="K344">
            <v>14</v>
          </cell>
        </row>
        <row r="345">
          <cell r="A345">
            <v>427880</v>
          </cell>
          <cell r="B345">
            <v>332</v>
          </cell>
          <cell r="C345" t="str">
            <v>SURYA SHREYAS VARMA  KANUMURU</v>
          </cell>
          <cell r="D345">
            <v>43165</v>
          </cell>
          <cell r="E345" t="str">
            <v>(TS)</v>
          </cell>
          <cell r="F345">
            <v>13</v>
          </cell>
          <cell r="G345">
            <v>0</v>
          </cell>
          <cell r="H345">
            <v>0</v>
          </cell>
          <cell r="I345">
            <v>0</v>
          </cell>
          <cell r="J345">
            <v>1</v>
          </cell>
          <cell r="K345">
            <v>14</v>
          </cell>
        </row>
        <row r="346">
          <cell r="A346">
            <v>417227</v>
          </cell>
          <cell r="B346">
            <v>332</v>
          </cell>
          <cell r="C346" t="str">
            <v>ABHINAV  SINGH</v>
          </cell>
          <cell r="D346">
            <v>46393</v>
          </cell>
          <cell r="E346" t="str">
            <v>(CG)</v>
          </cell>
          <cell r="F346">
            <v>12</v>
          </cell>
          <cell r="G346">
            <v>0</v>
          </cell>
          <cell r="H346">
            <v>0</v>
          </cell>
          <cell r="I346">
            <v>0</v>
          </cell>
          <cell r="J346">
            <v>2</v>
          </cell>
          <cell r="K346">
            <v>14</v>
          </cell>
        </row>
        <row r="347">
          <cell r="A347">
            <v>427409</v>
          </cell>
          <cell r="B347">
            <v>332</v>
          </cell>
          <cell r="C347" t="str">
            <v>SIVA PRASATH  K</v>
          </cell>
          <cell r="D347">
            <v>47064</v>
          </cell>
          <cell r="E347" t="str">
            <v>(TN)</v>
          </cell>
          <cell r="F347">
            <v>9</v>
          </cell>
          <cell r="G347">
            <v>0</v>
          </cell>
          <cell r="H347">
            <v>0</v>
          </cell>
          <cell r="I347">
            <v>0</v>
          </cell>
          <cell r="J347">
            <v>5</v>
          </cell>
          <cell r="K347">
            <v>14</v>
          </cell>
        </row>
        <row r="348">
          <cell r="A348">
            <v>428037</v>
          </cell>
          <cell r="B348">
            <v>332</v>
          </cell>
          <cell r="C348" t="str">
            <v>SHAURYA SIDDHARTH  SWARUP</v>
          </cell>
          <cell r="D348">
            <v>39389</v>
          </cell>
          <cell r="E348" t="str">
            <v>(WB)</v>
          </cell>
          <cell r="F348">
            <v>14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14</v>
          </cell>
        </row>
        <row r="349">
          <cell r="A349">
            <v>424285</v>
          </cell>
          <cell r="B349">
            <v>332</v>
          </cell>
          <cell r="C349" t="str">
            <v>MITTANSH  TIMMAPURAM</v>
          </cell>
          <cell r="D349">
            <v>39121</v>
          </cell>
          <cell r="E349" t="str">
            <v>(TS)</v>
          </cell>
          <cell r="F349">
            <v>11</v>
          </cell>
          <cell r="G349">
            <v>0</v>
          </cell>
          <cell r="H349">
            <v>0</v>
          </cell>
          <cell r="I349">
            <v>0</v>
          </cell>
          <cell r="J349">
            <v>3</v>
          </cell>
          <cell r="K349">
            <v>14</v>
          </cell>
        </row>
        <row r="350">
          <cell r="A350">
            <v>426393</v>
          </cell>
          <cell r="B350">
            <v>332</v>
          </cell>
          <cell r="C350" t="str">
            <v>AKSHAJ  SUBRAMANIAN</v>
          </cell>
          <cell r="D350">
            <v>42954</v>
          </cell>
          <cell r="E350" t="str">
            <v>(MH)</v>
          </cell>
          <cell r="F350">
            <v>14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14</v>
          </cell>
        </row>
        <row r="351">
          <cell r="A351">
            <v>425795</v>
          </cell>
          <cell r="B351">
            <v>332</v>
          </cell>
          <cell r="C351" t="str">
            <v>KRISH  JAI GANESH</v>
          </cell>
          <cell r="D351">
            <v>47640</v>
          </cell>
          <cell r="E351" t="str">
            <v>(KA)</v>
          </cell>
          <cell r="F351">
            <v>14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14</v>
          </cell>
        </row>
        <row r="352">
          <cell r="A352">
            <v>421949</v>
          </cell>
          <cell r="B352">
            <v>332</v>
          </cell>
          <cell r="C352" t="str">
            <v>ADITYA ANILKUMAR  NAIR</v>
          </cell>
          <cell r="D352">
            <v>40519</v>
          </cell>
          <cell r="E352" t="str">
            <v>(GJ)</v>
          </cell>
          <cell r="F352">
            <v>12</v>
          </cell>
          <cell r="G352">
            <v>0</v>
          </cell>
          <cell r="H352">
            <v>0</v>
          </cell>
          <cell r="I352">
            <v>0</v>
          </cell>
          <cell r="J352">
            <v>2</v>
          </cell>
          <cell r="K352">
            <v>14</v>
          </cell>
        </row>
        <row r="353">
          <cell r="A353">
            <v>423922</v>
          </cell>
          <cell r="B353">
            <v>347</v>
          </cell>
          <cell r="C353" t="str">
            <v>MANN  MALIK</v>
          </cell>
          <cell r="D353">
            <v>41097</v>
          </cell>
          <cell r="E353" t="str">
            <v>(HR)</v>
          </cell>
          <cell r="F353">
            <v>4</v>
          </cell>
          <cell r="G353">
            <v>0</v>
          </cell>
          <cell r="H353">
            <v>0</v>
          </cell>
          <cell r="I353">
            <v>0</v>
          </cell>
          <cell r="J353">
            <v>9.5</v>
          </cell>
          <cell r="K353">
            <v>13.5</v>
          </cell>
        </row>
        <row r="354">
          <cell r="A354">
            <v>429135</v>
          </cell>
          <cell r="B354">
            <v>347</v>
          </cell>
          <cell r="C354" t="str">
            <v>CHITRAKSH  AGRAWAT</v>
          </cell>
          <cell r="D354">
            <v>44234</v>
          </cell>
          <cell r="E354" t="str">
            <v>(MP)</v>
          </cell>
          <cell r="F354">
            <v>12</v>
          </cell>
          <cell r="G354">
            <v>6</v>
          </cell>
          <cell r="H354">
            <v>1.5</v>
          </cell>
          <cell r="I354">
            <v>0</v>
          </cell>
          <cell r="J354">
            <v>0</v>
          </cell>
          <cell r="K354">
            <v>13.5</v>
          </cell>
        </row>
        <row r="355">
          <cell r="A355">
            <v>429244</v>
          </cell>
          <cell r="B355">
            <v>347</v>
          </cell>
          <cell r="C355" t="str">
            <v>UDAIVEER SINGH  DHILLON</v>
          </cell>
          <cell r="D355">
            <v>43318</v>
          </cell>
          <cell r="E355" t="str">
            <v>(PB)</v>
          </cell>
          <cell r="F355">
            <v>2</v>
          </cell>
          <cell r="G355">
            <v>8</v>
          </cell>
          <cell r="H355">
            <v>2</v>
          </cell>
          <cell r="I355">
            <v>0</v>
          </cell>
          <cell r="J355">
            <v>9.5</v>
          </cell>
          <cell r="K355">
            <v>13.5</v>
          </cell>
        </row>
        <row r="356">
          <cell r="A356">
            <v>426508</v>
          </cell>
          <cell r="B356">
            <v>347</v>
          </cell>
          <cell r="C356" t="str">
            <v>RYANN  SINGH</v>
          </cell>
          <cell r="D356">
            <v>47548</v>
          </cell>
          <cell r="E356" t="str">
            <v>(UP)</v>
          </cell>
          <cell r="F356">
            <v>6</v>
          </cell>
          <cell r="G356">
            <v>0</v>
          </cell>
          <cell r="H356">
            <v>0</v>
          </cell>
          <cell r="I356">
            <v>0</v>
          </cell>
          <cell r="J356">
            <v>7.5</v>
          </cell>
          <cell r="K356">
            <v>13.5</v>
          </cell>
        </row>
        <row r="357">
          <cell r="A357">
            <v>424500</v>
          </cell>
          <cell r="B357">
            <v>351</v>
          </cell>
          <cell r="C357" t="str">
            <v>JASTEJ SINGH  DHAMIJA</v>
          </cell>
          <cell r="D357">
            <v>45723</v>
          </cell>
          <cell r="E357" t="str">
            <v>(HR)</v>
          </cell>
          <cell r="F357">
            <v>7</v>
          </cell>
          <cell r="G357">
            <v>0</v>
          </cell>
          <cell r="H357">
            <v>0</v>
          </cell>
          <cell r="I357">
            <v>0</v>
          </cell>
          <cell r="J357">
            <v>6</v>
          </cell>
          <cell r="K357">
            <v>13</v>
          </cell>
        </row>
        <row r="358">
          <cell r="A358">
            <v>424558</v>
          </cell>
          <cell r="B358">
            <v>351</v>
          </cell>
          <cell r="C358" t="str">
            <v>HARDIK  KHANDUJA</v>
          </cell>
          <cell r="D358">
            <v>40853</v>
          </cell>
          <cell r="E358" t="str">
            <v>(PB)</v>
          </cell>
          <cell r="F358">
            <v>8</v>
          </cell>
          <cell r="G358">
            <v>0</v>
          </cell>
          <cell r="H358">
            <v>0</v>
          </cell>
          <cell r="I358">
            <v>0</v>
          </cell>
          <cell r="J358">
            <v>5</v>
          </cell>
          <cell r="K358">
            <v>13</v>
          </cell>
        </row>
        <row r="359">
          <cell r="A359">
            <v>419997</v>
          </cell>
          <cell r="B359">
            <v>351</v>
          </cell>
          <cell r="C359" t="str">
            <v>AKHYANSH G  BEHERA</v>
          </cell>
          <cell r="D359">
            <v>38966</v>
          </cell>
          <cell r="E359" t="str">
            <v>(WB)</v>
          </cell>
          <cell r="F359">
            <v>11</v>
          </cell>
          <cell r="G359">
            <v>8</v>
          </cell>
          <cell r="H359">
            <v>2</v>
          </cell>
          <cell r="I359">
            <v>0</v>
          </cell>
          <cell r="J359">
            <v>0</v>
          </cell>
          <cell r="K359">
            <v>13</v>
          </cell>
        </row>
        <row r="360">
          <cell r="A360">
            <v>428464</v>
          </cell>
          <cell r="B360">
            <v>351</v>
          </cell>
          <cell r="C360" t="str">
            <v>HARSHIT KUMAR  CHOPRA</v>
          </cell>
          <cell r="D360">
            <v>44779</v>
          </cell>
          <cell r="E360" t="str">
            <v>(DL)</v>
          </cell>
          <cell r="F360">
            <v>10</v>
          </cell>
          <cell r="G360">
            <v>0</v>
          </cell>
          <cell r="H360">
            <v>0</v>
          </cell>
          <cell r="I360">
            <v>0</v>
          </cell>
          <cell r="J360">
            <v>3</v>
          </cell>
          <cell r="K360">
            <v>13</v>
          </cell>
        </row>
        <row r="361">
          <cell r="A361">
            <v>428094</v>
          </cell>
          <cell r="B361">
            <v>351</v>
          </cell>
          <cell r="C361" t="str">
            <v>SREYASH  SAHA</v>
          </cell>
          <cell r="D361">
            <v>46393</v>
          </cell>
          <cell r="E361" t="str">
            <v>(WB)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</v>
          </cell>
          <cell r="K361">
            <v>13</v>
          </cell>
        </row>
        <row r="362">
          <cell r="A362">
            <v>426679</v>
          </cell>
          <cell r="B362">
            <v>351</v>
          </cell>
          <cell r="C362" t="str">
            <v>RAMANSH VINOD  SHARMA</v>
          </cell>
          <cell r="D362">
            <v>46453</v>
          </cell>
          <cell r="E362" t="str">
            <v>(MH)</v>
          </cell>
          <cell r="F362">
            <v>13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13</v>
          </cell>
        </row>
        <row r="363">
          <cell r="A363">
            <v>428007</v>
          </cell>
          <cell r="B363">
            <v>351</v>
          </cell>
          <cell r="C363" t="str">
            <v>AMRIT  VATS</v>
          </cell>
          <cell r="D363">
            <v>47186</v>
          </cell>
          <cell r="E363" t="str">
            <v>(WB)</v>
          </cell>
          <cell r="F363">
            <v>13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13</v>
          </cell>
        </row>
        <row r="364">
          <cell r="A364">
            <v>422379</v>
          </cell>
          <cell r="B364">
            <v>351</v>
          </cell>
          <cell r="C364" t="str">
            <v>AARAV RAJESH  PAWAR</v>
          </cell>
          <cell r="D364">
            <v>43318</v>
          </cell>
          <cell r="E364" t="str">
            <v>(MH)</v>
          </cell>
          <cell r="F364">
            <v>12</v>
          </cell>
          <cell r="G364">
            <v>0</v>
          </cell>
          <cell r="H364">
            <v>0</v>
          </cell>
          <cell r="I364">
            <v>0</v>
          </cell>
          <cell r="J364">
            <v>1</v>
          </cell>
          <cell r="K364">
            <v>13</v>
          </cell>
        </row>
        <row r="365">
          <cell r="A365">
            <v>428353</v>
          </cell>
          <cell r="B365">
            <v>359</v>
          </cell>
          <cell r="C365" t="str">
            <v>GUNRAJ SINGH  KINRA</v>
          </cell>
          <cell r="D365">
            <v>45634</v>
          </cell>
          <cell r="E365" t="str">
            <v>(PB)</v>
          </cell>
          <cell r="F365">
            <v>3</v>
          </cell>
          <cell r="G365">
            <v>10</v>
          </cell>
          <cell r="H365">
            <v>2.5</v>
          </cell>
          <cell r="I365">
            <v>0</v>
          </cell>
          <cell r="J365">
            <v>7</v>
          </cell>
          <cell r="K365">
            <v>12.5</v>
          </cell>
        </row>
        <row r="366">
          <cell r="A366">
            <v>426778</v>
          </cell>
          <cell r="B366">
            <v>359</v>
          </cell>
          <cell r="C366" t="str">
            <v>AAYAN  SARMA</v>
          </cell>
          <cell r="D366">
            <v>40640</v>
          </cell>
          <cell r="E366" t="str">
            <v>(AS)</v>
          </cell>
          <cell r="F366">
            <v>5</v>
          </cell>
          <cell r="G366">
            <v>10</v>
          </cell>
          <cell r="H366">
            <v>2.5</v>
          </cell>
          <cell r="I366">
            <v>0</v>
          </cell>
          <cell r="J366">
            <v>5</v>
          </cell>
          <cell r="K366">
            <v>12.5</v>
          </cell>
        </row>
        <row r="367">
          <cell r="A367">
            <v>426363</v>
          </cell>
          <cell r="B367">
            <v>359</v>
          </cell>
          <cell r="C367" t="str">
            <v>SATYAKAM  MISHRA</v>
          </cell>
          <cell r="D367">
            <v>46148</v>
          </cell>
          <cell r="E367" t="str">
            <v>(CG)</v>
          </cell>
          <cell r="F367">
            <v>10</v>
          </cell>
          <cell r="G367">
            <v>10</v>
          </cell>
          <cell r="H367">
            <v>2.5</v>
          </cell>
          <cell r="I367">
            <v>0</v>
          </cell>
          <cell r="J367">
            <v>0</v>
          </cell>
          <cell r="K367">
            <v>12.5</v>
          </cell>
        </row>
        <row r="368">
          <cell r="A368">
            <v>426860</v>
          </cell>
          <cell r="B368">
            <v>359</v>
          </cell>
          <cell r="C368" t="str">
            <v>SIDDHARTH  VANAM</v>
          </cell>
          <cell r="D368">
            <v>44322</v>
          </cell>
          <cell r="E368" t="str">
            <v>(TS)</v>
          </cell>
          <cell r="F368">
            <v>8</v>
          </cell>
          <cell r="G368">
            <v>6</v>
          </cell>
          <cell r="H368">
            <v>1.5</v>
          </cell>
          <cell r="I368">
            <v>0</v>
          </cell>
          <cell r="J368">
            <v>3</v>
          </cell>
          <cell r="K368">
            <v>12.5</v>
          </cell>
        </row>
        <row r="369">
          <cell r="A369">
            <v>428394</v>
          </cell>
          <cell r="B369">
            <v>359</v>
          </cell>
          <cell r="C369" t="str">
            <v>AKSHANSH  VERMA</v>
          </cell>
          <cell r="D369">
            <v>40184</v>
          </cell>
          <cell r="E369" t="str">
            <v>(CG)</v>
          </cell>
          <cell r="F369">
            <v>7</v>
          </cell>
          <cell r="G369">
            <v>10</v>
          </cell>
          <cell r="H369">
            <v>2.5</v>
          </cell>
          <cell r="I369">
            <v>0</v>
          </cell>
          <cell r="J369">
            <v>3</v>
          </cell>
          <cell r="K369">
            <v>12.5</v>
          </cell>
        </row>
        <row r="370">
          <cell r="A370">
            <v>427593</v>
          </cell>
          <cell r="B370">
            <v>364</v>
          </cell>
          <cell r="C370" t="str">
            <v>PRANEEL  SHARMA</v>
          </cell>
          <cell r="D370">
            <v>44659</v>
          </cell>
          <cell r="E370" t="str">
            <v>(DL)</v>
          </cell>
          <cell r="F370">
            <v>12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12</v>
          </cell>
        </row>
        <row r="371">
          <cell r="A371">
            <v>428749</v>
          </cell>
          <cell r="B371">
            <v>364</v>
          </cell>
          <cell r="C371" t="str">
            <v>YUVRAJ  DAHIYA</v>
          </cell>
          <cell r="D371">
            <v>39207</v>
          </cell>
          <cell r="E371" t="str">
            <v>(HR)</v>
          </cell>
          <cell r="F371">
            <v>10</v>
          </cell>
          <cell r="G371">
            <v>0</v>
          </cell>
          <cell r="H371">
            <v>0</v>
          </cell>
          <cell r="I371">
            <v>0</v>
          </cell>
          <cell r="J371">
            <v>2</v>
          </cell>
          <cell r="K371">
            <v>12</v>
          </cell>
        </row>
        <row r="372">
          <cell r="A372">
            <v>426622</v>
          </cell>
          <cell r="B372">
            <v>364</v>
          </cell>
          <cell r="C372" t="str">
            <v>ANGAD  SINGH</v>
          </cell>
          <cell r="D372">
            <v>47093</v>
          </cell>
          <cell r="E372" t="str">
            <v>(UK)</v>
          </cell>
          <cell r="F372">
            <v>8</v>
          </cell>
          <cell r="G372">
            <v>0</v>
          </cell>
          <cell r="H372">
            <v>0</v>
          </cell>
          <cell r="I372">
            <v>0</v>
          </cell>
          <cell r="J372">
            <v>4</v>
          </cell>
          <cell r="K372">
            <v>12</v>
          </cell>
        </row>
        <row r="373">
          <cell r="A373">
            <v>424119</v>
          </cell>
          <cell r="B373">
            <v>364</v>
          </cell>
          <cell r="C373" t="str">
            <v>ARYAN  CHANDILA</v>
          </cell>
          <cell r="D373">
            <v>38996</v>
          </cell>
          <cell r="E373" t="str">
            <v>(HR)</v>
          </cell>
          <cell r="F373">
            <v>12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12</v>
          </cell>
        </row>
        <row r="374">
          <cell r="A374">
            <v>423559</v>
          </cell>
          <cell r="B374">
            <v>364</v>
          </cell>
          <cell r="C374" t="str">
            <v>ANGAD SINGH  RANGI</v>
          </cell>
          <cell r="D374">
            <v>45753</v>
          </cell>
          <cell r="E374" t="str">
            <v>(CH)</v>
          </cell>
          <cell r="F374">
            <v>4</v>
          </cell>
          <cell r="G374">
            <v>8</v>
          </cell>
          <cell r="H374">
            <v>2</v>
          </cell>
          <cell r="I374">
            <v>0</v>
          </cell>
          <cell r="J374">
            <v>6</v>
          </cell>
          <cell r="K374">
            <v>12</v>
          </cell>
        </row>
        <row r="375">
          <cell r="A375">
            <v>424577</v>
          </cell>
          <cell r="B375">
            <v>364</v>
          </cell>
          <cell r="C375" t="str">
            <v>ARADHYA  CHHABDI</v>
          </cell>
          <cell r="D375">
            <v>38808</v>
          </cell>
          <cell r="E375" t="str">
            <v>(MP)</v>
          </cell>
          <cell r="F375">
            <v>10</v>
          </cell>
          <cell r="G375">
            <v>8</v>
          </cell>
          <cell r="H375">
            <v>2</v>
          </cell>
          <cell r="I375">
            <v>0</v>
          </cell>
          <cell r="J375">
            <v>0</v>
          </cell>
          <cell r="K375">
            <v>12</v>
          </cell>
        </row>
        <row r="376">
          <cell r="A376">
            <v>429284</v>
          </cell>
          <cell r="B376">
            <v>364</v>
          </cell>
          <cell r="C376" t="str">
            <v>NAVEY  PURI</v>
          </cell>
          <cell r="D376">
            <v>42011</v>
          </cell>
          <cell r="E376" t="str">
            <v>(DL)</v>
          </cell>
          <cell r="F376">
            <v>6</v>
          </cell>
          <cell r="G376">
            <v>0</v>
          </cell>
          <cell r="H376">
            <v>0</v>
          </cell>
          <cell r="I376">
            <v>0</v>
          </cell>
          <cell r="J376">
            <v>6</v>
          </cell>
          <cell r="K376">
            <v>12</v>
          </cell>
        </row>
        <row r="377">
          <cell r="A377">
            <v>426465</v>
          </cell>
          <cell r="B377">
            <v>364</v>
          </cell>
          <cell r="C377" t="str">
            <v>FARHAN AKHTAR</v>
          </cell>
          <cell r="D377">
            <v>45236</v>
          </cell>
          <cell r="E377" t="str">
            <v>(WB)</v>
          </cell>
          <cell r="F377">
            <v>11</v>
          </cell>
          <cell r="G377">
            <v>0</v>
          </cell>
          <cell r="H377">
            <v>0</v>
          </cell>
          <cell r="I377">
            <v>0</v>
          </cell>
          <cell r="J377">
            <v>1</v>
          </cell>
          <cell r="K377">
            <v>12</v>
          </cell>
        </row>
        <row r="378">
          <cell r="A378">
            <v>424613</v>
          </cell>
          <cell r="B378">
            <v>364</v>
          </cell>
          <cell r="C378" t="str">
            <v>TUSHAR  VARMA</v>
          </cell>
          <cell r="D378">
            <v>46575</v>
          </cell>
          <cell r="E378" t="str">
            <v>(KA)</v>
          </cell>
          <cell r="F378">
            <v>12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</v>
          </cell>
        </row>
        <row r="379">
          <cell r="A379">
            <v>423864</v>
          </cell>
          <cell r="B379">
            <v>364</v>
          </cell>
          <cell r="C379" t="str">
            <v>AADITYA  NIMISH  SURVE</v>
          </cell>
          <cell r="D379">
            <v>45328</v>
          </cell>
          <cell r="E379" t="str">
            <v>(MH)</v>
          </cell>
          <cell r="F379">
            <v>12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12</v>
          </cell>
        </row>
        <row r="380">
          <cell r="A380">
            <v>421436</v>
          </cell>
          <cell r="B380">
            <v>364</v>
          </cell>
          <cell r="C380" t="str">
            <v>BHARAT  SHANDILYA</v>
          </cell>
          <cell r="D380">
            <v>44811</v>
          </cell>
          <cell r="E380" t="str">
            <v>(HR)</v>
          </cell>
          <cell r="F380">
            <v>2</v>
          </cell>
          <cell r="G380">
            <v>0</v>
          </cell>
          <cell r="H380">
            <v>0</v>
          </cell>
          <cell r="I380">
            <v>0</v>
          </cell>
          <cell r="J380">
            <v>10</v>
          </cell>
          <cell r="K380">
            <v>12</v>
          </cell>
        </row>
        <row r="381">
          <cell r="A381">
            <v>426619</v>
          </cell>
          <cell r="B381">
            <v>364</v>
          </cell>
          <cell r="C381" t="str">
            <v>RITHVIK  KALYANI</v>
          </cell>
          <cell r="D381">
            <v>44841</v>
          </cell>
          <cell r="E381" t="str">
            <v>(TS)</v>
          </cell>
          <cell r="F381">
            <v>10</v>
          </cell>
          <cell r="G381">
            <v>0</v>
          </cell>
          <cell r="H381">
            <v>0</v>
          </cell>
          <cell r="I381">
            <v>0</v>
          </cell>
          <cell r="J381">
            <v>2</v>
          </cell>
          <cell r="K381">
            <v>12</v>
          </cell>
        </row>
        <row r="382">
          <cell r="A382">
            <v>428118</v>
          </cell>
          <cell r="B382">
            <v>376</v>
          </cell>
          <cell r="C382" t="str">
            <v>PRAKET AHUJA</v>
          </cell>
          <cell r="D382">
            <v>42591</v>
          </cell>
          <cell r="E382" t="str">
            <v>(PB)</v>
          </cell>
          <cell r="F382">
            <v>10</v>
          </cell>
          <cell r="G382">
            <v>6</v>
          </cell>
          <cell r="H382">
            <v>1.5</v>
          </cell>
          <cell r="I382">
            <v>0</v>
          </cell>
          <cell r="J382">
            <v>0</v>
          </cell>
          <cell r="K382">
            <v>11.5</v>
          </cell>
        </row>
        <row r="383">
          <cell r="A383">
            <v>426507</v>
          </cell>
          <cell r="B383">
            <v>376</v>
          </cell>
          <cell r="C383" t="str">
            <v>ATHARVA  KAPOOR</v>
          </cell>
          <cell r="D383">
            <v>45085</v>
          </cell>
          <cell r="E383" t="str">
            <v>(UP)</v>
          </cell>
          <cell r="F383">
            <v>8</v>
          </cell>
          <cell r="G383">
            <v>0</v>
          </cell>
          <cell r="H383">
            <v>0</v>
          </cell>
          <cell r="I383">
            <v>0</v>
          </cell>
          <cell r="J383">
            <v>3.5</v>
          </cell>
          <cell r="K383">
            <v>11.5</v>
          </cell>
        </row>
        <row r="384">
          <cell r="A384">
            <v>425453</v>
          </cell>
          <cell r="B384">
            <v>376</v>
          </cell>
          <cell r="C384" t="str">
            <v>ANVAY  PRABUDDH</v>
          </cell>
          <cell r="D384">
            <v>42012</v>
          </cell>
          <cell r="E384" t="str">
            <v>(HR)</v>
          </cell>
          <cell r="F384">
            <v>4</v>
          </cell>
          <cell r="G384">
            <v>0</v>
          </cell>
          <cell r="H384">
            <v>0</v>
          </cell>
          <cell r="I384">
            <v>0</v>
          </cell>
          <cell r="J384">
            <v>7.5</v>
          </cell>
          <cell r="K384">
            <v>11.5</v>
          </cell>
        </row>
        <row r="385">
          <cell r="A385">
            <v>427140</v>
          </cell>
          <cell r="B385">
            <v>376</v>
          </cell>
          <cell r="C385" t="str">
            <v>SANAY  KHURANA</v>
          </cell>
          <cell r="D385">
            <v>47732</v>
          </cell>
          <cell r="E385" t="str">
            <v>(PB)</v>
          </cell>
          <cell r="F385">
            <v>10</v>
          </cell>
          <cell r="G385">
            <v>6</v>
          </cell>
          <cell r="H385">
            <v>1.5</v>
          </cell>
          <cell r="I385">
            <v>0</v>
          </cell>
          <cell r="J385">
            <v>0</v>
          </cell>
          <cell r="K385">
            <v>11.5</v>
          </cell>
        </row>
        <row r="386">
          <cell r="A386">
            <v>426905</v>
          </cell>
          <cell r="B386">
            <v>376</v>
          </cell>
          <cell r="C386" t="str">
            <v>YATHARTH  YADAV</v>
          </cell>
          <cell r="D386">
            <v>44446</v>
          </cell>
          <cell r="E386" t="str">
            <v>(HR)</v>
          </cell>
          <cell r="F386">
            <v>10</v>
          </cell>
          <cell r="G386">
            <v>0</v>
          </cell>
          <cell r="H386">
            <v>0</v>
          </cell>
          <cell r="I386">
            <v>0</v>
          </cell>
          <cell r="J386">
            <v>1.5</v>
          </cell>
          <cell r="K386">
            <v>11.5</v>
          </cell>
        </row>
        <row r="387">
          <cell r="A387">
            <v>427071</v>
          </cell>
          <cell r="B387">
            <v>381</v>
          </cell>
          <cell r="C387" t="str">
            <v>ARIHINJAY PADMARAJ  PATIL</v>
          </cell>
          <cell r="D387">
            <v>46486</v>
          </cell>
          <cell r="E387" t="str">
            <v>(MH)</v>
          </cell>
          <cell r="F387">
            <v>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11</v>
          </cell>
        </row>
        <row r="388">
          <cell r="A388">
            <v>425777</v>
          </cell>
          <cell r="B388">
            <v>381</v>
          </cell>
          <cell r="C388" t="str">
            <v>ADHIRAJ THAKUR</v>
          </cell>
          <cell r="D388">
            <v>44720</v>
          </cell>
          <cell r="E388" t="str">
            <v>(MP)</v>
          </cell>
          <cell r="F388">
            <v>7</v>
          </cell>
          <cell r="G388">
            <v>16</v>
          </cell>
          <cell r="H388">
            <v>4</v>
          </cell>
          <cell r="I388">
            <v>0</v>
          </cell>
          <cell r="J388">
            <v>0</v>
          </cell>
          <cell r="K388">
            <v>11</v>
          </cell>
        </row>
        <row r="389">
          <cell r="A389">
            <v>426986</v>
          </cell>
          <cell r="B389">
            <v>381</v>
          </cell>
          <cell r="C389" t="str">
            <v>RAGHAV  VERMA</v>
          </cell>
          <cell r="D389">
            <v>39022</v>
          </cell>
          <cell r="E389" t="str">
            <v>(CG)</v>
          </cell>
          <cell r="F389">
            <v>11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11</v>
          </cell>
        </row>
        <row r="390">
          <cell r="A390">
            <v>426232</v>
          </cell>
          <cell r="B390">
            <v>381</v>
          </cell>
          <cell r="C390" t="str">
            <v>NEERAV KUMAR  MASA</v>
          </cell>
          <cell r="D390">
            <v>38933</v>
          </cell>
          <cell r="E390" t="str">
            <v>(HR)</v>
          </cell>
          <cell r="F390">
            <v>11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11</v>
          </cell>
        </row>
        <row r="391">
          <cell r="A391">
            <v>425256</v>
          </cell>
          <cell r="B391">
            <v>381</v>
          </cell>
          <cell r="C391" t="str">
            <v>ARAV SINGH  PATEL</v>
          </cell>
          <cell r="D391">
            <v>38871</v>
          </cell>
          <cell r="E391" t="str">
            <v>(MP)</v>
          </cell>
          <cell r="F391">
            <v>9</v>
          </cell>
          <cell r="G391">
            <v>8</v>
          </cell>
          <cell r="H391">
            <v>2</v>
          </cell>
          <cell r="I391">
            <v>0</v>
          </cell>
          <cell r="J391">
            <v>0</v>
          </cell>
          <cell r="K391">
            <v>11</v>
          </cell>
        </row>
        <row r="392">
          <cell r="A392">
            <v>425412</v>
          </cell>
          <cell r="B392">
            <v>381</v>
          </cell>
          <cell r="C392" t="str">
            <v>KANNAN GOVIND  G</v>
          </cell>
          <cell r="D392">
            <v>46118</v>
          </cell>
          <cell r="E392" t="str">
            <v>(TN)</v>
          </cell>
          <cell r="F392">
            <v>11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11</v>
          </cell>
        </row>
        <row r="393">
          <cell r="A393">
            <v>420057</v>
          </cell>
          <cell r="B393">
            <v>381</v>
          </cell>
          <cell r="C393" t="str">
            <v>ABHAY KARTHIK  BANDA</v>
          </cell>
          <cell r="D393">
            <v>45297</v>
          </cell>
          <cell r="E393" t="str">
            <v>(AP)</v>
          </cell>
          <cell r="F393">
            <v>8</v>
          </cell>
          <cell r="G393">
            <v>0</v>
          </cell>
          <cell r="H393">
            <v>0</v>
          </cell>
          <cell r="I393">
            <v>0</v>
          </cell>
          <cell r="J393">
            <v>3</v>
          </cell>
          <cell r="K393">
            <v>11</v>
          </cell>
        </row>
        <row r="394">
          <cell r="A394">
            <v>424434</v>
          </cell>
          <cell r="B394">
            <v>381</v>
          </cell>
          <cell r="C394" t="str">
            <v>DEV VIKAS  MEHTA</v>
          </cell>
          <cell r="D394">
            <v>43622</v>
          </cell>
          <cell r="E394" t="str">
            <v>(MH)</v>
          </cell>
          <cell r="F394">
            <v>11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11</v>
          </cell>
        </row>
        <row r="395">
          <cell r="A395">
            <v>426414</v>
          </cell>
          <cell r="B395">
            <v>381</v>
          </cell>
          <cell r="C395" t="str">
            <v>ANAND VIHARI DONTAMSETTI</v>
          </cell>
          <cell r="D395">
            <v>40489</v>
          </cell>
          <cell r="E395" t="str">
            <v>(MH)</v>
          </cell>
          <cell r="F395">
            <v>11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11</v>
          </cell>
        </row>
        <row r="396">
          <cell r="A396">
            <v>424687</v>
          </cell>
          <cell r="B396">
            <v>390</v>
          </cell>
          <cell r="C396" t="str">
            <v>PRANSHU MEHUL VIDYADHAR</v>
          </cell>
          <cell r="D396">
            <v>40304</v>
          </cell>
          <cell r="E396" t="str">
            <v>(GJ)</v>
          </cell>
          <cell r="F396">
            <v>4</v>
          </cell>
          <cell r="G396">
            <v>0</v>
          </cell>
          <cell r="H396">
            <v>0</v>
          </cell>
          <cell r="I396">
            <v>0</v>
          </cell>
          <cell r="J396">
            <v>6.75</v>
          </cell>
          <cell r="K396">
            <v>10.75</v>
          </cell>
        </row>
        <row r="397">
          <cell r="A397">
            <v>425779</v>
          </cell>
          <cell r="B397">
            <v>391</v>
          </cell>
          <cell r="C397" t="str">
            <v>KHUSH  JHANWAR</v>
          </cell>
          <cell r="D397">
            <v>39266</v>
          </cell>
          <cell r="E397" t="str">
            <v>(CG)</v>
          </cell>
          <cell r="F397">
            <v>7</v>
          </cell>
          <cell r="G397">
            <v>14</v>
          </cell>
          <cell r="H397">
            <v>3.5</v>
          </cell>
          <cell r="I397">
            <v>0</v>
          </cell>
          <cell r="J397">
            <v>0</v>
          </cell>
          <cell r="K397">
            <v>10.5</v>
          </cell>
        </row>
        <row r="398">
          <cell r="A398">
            <v>429304</v>
          </cell>
          <cell r="B398">
            <v>391</v>
          </cell>
          <cell r="C398" t="str">
            <v>YUGAANSH  KAUSHIK</v>
          </cell>
          <cell r="D398">
            <v>46028</v>
          </cell>
          <cell r="E398" t="str">
            <v>(DL)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10.5</v>
          </cell>
          <cell r="K398">
            <v>10.5</v>
          </cell>
        </row>
        <row r="399">
          <cell r="A399">
            <v>429024</v>
          </cell>
          <cell r="B399">
            <v>391</v>
          </cell>
          <cell r="C399" t="str">
            <v>HARSH  RAJ</v>
          </cell>
          <cell r="D399">
            <v>39359</v>
          </cell>
          <cell r="E399" t="str">
            <v>(DL)</v>
          </cell>
          <cell r="F399">
            <v>4</v>
          </cell>
          <cell r="G399">
            <v>0</v>
          </cell>
          <cell r="H399">
            <v>0</v>
          </cell>
          <cell r="I399">
            <v>0</v>
          </cell>
          <cell r="J399">
            <v>6.5</v>
          </cell>
          <cell r="K399">
            <v>10.5</v>
          </cell>
        </row>
        <row r="400">
          <cell r="A400">
            <v>424707</v>
          </cell>
          <cell r="B400">
            <v>394</v>
          </cell>
          <cell r="C400" t="str">
            <v>NAMAN  AHUJA</v>
          </cell>
          <cell r="D400">
            <v>42831</v>
          </cell>
          <cell r="E400" t="str">
            <v>(DL)</v>
          </cell>
          <cell r="F400">
            <v>8</v>
          </cell>
          <cell r="G400">
            <v>0</v>
          </cell>
          <cell r="H400">
            <v>0</v>
          </cell>
          <cell r="I400">
            <v>0</v>
          </cell>
          <cell r="J400">
            <v>2</v>
          </cell>
          <cell r="K400">
            <v>10</v>
          </cell>
        </row>
        <row r="401">
          <cell r="A401">
            <v>424494</v>
          </cell>
          <cell r="B401">
            <v>394</v>
          </cell>
          <cell r="C401" t="str">
            <v>KARAN  SUHAG</v>
          </cell>
          <cell r="D401">
            <v>38756</v>
          </cell>
          <cell r="E401" t="str">
            <v>(HR)</v>
          </cell>
          <cell r="F401">
            <v>6</v>
          </cell>
          <cell r="G401">
            <v>0</v>
          </cell>
          <cell r="H401">
            <v>0</v>
          </cell>
          <cell r="I401">
            <v>0</v>
          </cell>
          <cell r="J401">
            <v>4</v>
          </cell>
          <cell r="K401">
            <v>10</v>
          </cell>
        </row>
        <row r="402">
          <cell r="A402">
            <v>425994</v>
          </cell>
          <cell r="B402">
            <v>394</v>
          </cell>
          <cell r="C402" t="str">
            <v>EPHINOAH  OOMMEN RICHI</v>
          </cell>
          <cell r="D402">
            <v>45084</v>
          </cell>
          <cell r="E402" t="str">
            <v>(KL)</v>
          </cell>
          <cell r="F402">
            <v>8</v>
          </cell>
          <cell r="G402">
            <v>8</v>
          </cell>
          <cell r="H402">
            <v>2</v>
          </cell>
          <cell r="I402">
            <v>0</v>
          </cell>
          <cell r="J402">
            <v>0</v>
          </cell>
          <cell r="K402">
            <v>10</v>
          </cell>
        </row>
        <row r="403">
          <cell r="A403">
            <v>422032</v>
          </cell>
          <cell r="B403">
            <v>394</v>
          </cell>
          <cell r="C403" t="str">
            <v>RUDRA PRATAP  SINGH</v>
          </cell>
          <cell r="D403">
            <v>45967</v>
          </cell>
          <cell r="E403" t="str">
            <v>(HR)</v>
          </cell>
          <cell r="F403">
            <v>10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</v>
          </cell>
        </row>
        <row r="404">
          <cell r="A404">
            <v>428948</v>
          </cell>
          <cell r="B404">
            <v>394</v>
          </cell>
          <cell r="C404" t="str">
            <v>LAKSHYA  GOUCHWAL</v>
          </cell>
          <cell r="D404">
            <v>43652</v>
          </cell>
          <cell r="E404" t="str">
            <v>(DL)</v>
          </cell>
          <cell r="F404">
            <v>8</v>
          </cell>
          <cell r="G404">
            <v>0</v>
          </cell>
          <cell r="H404">
            <v>0</v>
          </cell>
          <cell r="I404">
            <v>0</v>
          </cell>
          <cell r="J404">
            <v>2</v>
          </cell>
          <cell r="K404">
            <v>10</v>
          </cell>
        </row>
        <row r="405">
          <cell r="A405">
            <v>424583</v>
          </cell>
          <cell r="B405">
            <v>394</v>
          </cell>
          <cell r="C405" t="str">
            <v>ADWAIT SUNIL  BHATKHANDE</v>
          </cell>
          <cell r="D405">
            <v>45328</v>
          </cell>
          <cell r="E405" t="str">
            <v>(MH)</v>
          </cell>
          <cell r="F405">
            <v>8</v>
          </cell>
          <cell r="G405">
            <v>0</v>
          </cell>
          <cell r="H405">
            <v>0</v>
          </cell>
          <cell r="I405">
            <v>0</v>
          </cell>
          <cell r="J405">
            <v>2</v>
          </cell>
          <cell r="K405">
            <v>10</v>
          </cell>
        </row>
        <row r="406">
          <cell r="A406">
            <v>426553</v>
          </cell>
          <cell r="B406">
            <v>394</v>
          </cell>
          <cell r="C406" t="str">
            <v>SATVIK  MISHRA</v>
          </cell>
          <cell r="D406">
            <v>38721</v>
          </cell>
          <cell r="E406" t="str">
            <v>(HR)</v>
          </cell>
          <cell r="F406">
            <v>8</v>
          </cell>
          <cell r="G406">
            <v>0</v>
          </cell>
          <cell r="H406">
            <v>0</v>
          </cell>
          <cell r="I406">
            <v>0</v>
          </cell>
          <cell r="J406">
            <v>2</v>
          </cell>
          <cell r="K406">
            <v>10</v>
          </cell>
        </row>
        <row r="407">
          <cell r="A407">
            <v>427285</v>
          </cell>
          <cell r="B407">
            <v>394</v>
          </cell>
          <cell r="C407" t="str">
            <v>ADITYA  SAHAI</v>
          </cell>
          <cell r="D407">
            <v>38809</v>
          </cell>
          <cell r="E407" t="str">
            <v>(HR)</v>
          </cell>
          <cell r="F407">
            <v>6</v>
          </cell>
          <cell r="G407">
            <v>0</v>
          </cell>
          <cell r="H407">
            <v>0</v>
          </cell>
          <cell r="I407">
            <v>0</v>
          </cell>
          <cell r="J407">
            <v>4</v>
          </cell>
          <cell r="K407">
            <v>10</v>
          </cell>
        </row>
        <row r="408">
          <cell r="A408">
            <v>427607</v>
          </cell>
          <cell r="B408">
            <v>394</v>
          </cell>
          <cell r="C408" t="str">
            <v>KESHAV NAHATA</v>
          </cell>
          <cell r="D408">
            <v>42253</v>
          </cell>
          <cell r="E408" t="str">
            <v>(MH)</v>
          </cell>
          <cell r="F408">
            <v>10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</v>
          </cell>
        </row>
        <row r="409">
          <cell r="A409">
            <v>429132</v>
          </cell>
          <cell r="B409">
            <v>394</v>
          </cell>
          <cell r="C409" t="str">
            <v>NEERAJ DEVENDRA  RINGANGAONKAR</v>
          </cell>
          <cell r="D409">
            <v>39269</v>
          </cell>
          <cell r="E409" t="str">
            <v>(MH)</v>
          </cell>
          <cell r="F409">
            <v>7</v>
          </cell>
          <cell r="G409">
            <v>0</v>
          </cell>
          <cell r="H409">
            <v>0</v>
          </cell>
          <cell r="I409">
            <v>0</v>
          </cell>
          <cell r="J409">
            <v>3</v>
          </cell>
          <cell r="K409">
            <v>10</v>
          </cell>
        </row>
        <row r="410">
          <cell r="A410">
            <v>427145</v>
          </cell>
          <cell r="B410">
            <v>394</v>
          </cell>
          <cell r="C410" t="str">
            <v>SARTHAK ANILKUMAR  POTDAR</v>
          </cell>
          <cell r="D410">
            <v>42922</v>
          </cell>
          <cell r="E410" t="str">
            <v>(MH)</v>
          </cell>
          <cell r="F410">
            <v>7</v>
          </cell>
          <cell r="G410">
            <v>0</v>
          </cell>
          <cell r="H410">
            <v>0</v>
          </cell>
          <cell r="I410">
            <v>0</v>
          </cell>
          <cell r="J410">
            <v>3</v>
          </cell>
          <cell r="K410">
            <v>10</v>
          </cell>
        </row>
        <row r="411">
          <cell r="A411">
            <v>424307</v>
          </cell>
          <cell r="B411">
            <v>394</v>
          </cell>
          <cell r="C411" t="str">
            <v>DEV JAYPRAKASH  JANI</v>
          </cell>
          <cell r="D411">
            <v>44687</v>
          </cell>
          <cell r="E411" t="str">
            <v>(GJ)</v>
          </cell>
          <cell r="F411">
            <v>10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</v>
          </cell>
        </row>
        <row r="412">
          <cell r="A412">
            <v>426786</v>
          </cell>
          <cell r="B412">
            <v>394</v>
          </cell>
          <cell r="C412" t="str">
            <v>RAGHAVENDRA BASAVARAJ  PHULARI</v>
          </cell>
          <cell r="D412">
            <v>45052</v>
          </cell>
          <cell r="E412" t="str">
            <v>(KA)</v>
          </cell>
          <cell r="F412">
            <v>10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</v>
          </cell>
        </row>
        <row r="413">
          <cell r="A413">
            <v>425733</v>
          </cell>
          <cell r="B413">
            <v>394</v>
          </cell>
          <cell r="C413" t="str">
            <v>KARAN  RAWAT</v>
          </cell>
          <cell r="D413">
            <v>40428</v>
          </cell>
          <cell r="E413" t="str">
            <v>(MH)</v>
          </cell>
          <cell r="F413">
            <v>10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</v>
          </cell>
        </row>
        <row r="414">
          <cell r="A414">
            <v>419964</v>
          </cell>
          <cell r="B414">
            <v>408</v>
          </cell>
          <cell r="C414" t="str">
            <v>SIDDHANT  SAINI</v>
          </cell>
          <cell r="D414">
            <v>38811</v>
          </cell>
          <cell r="E414" t="str">
            <v>(UP)</v>
          </cell>
          <cell r="F414">
            <v>2</v>
          </cell>
          <cell r="G414">
            <v>0</v>
          </cell>
          <cell r="H414">
            <v>0</v>
          </cell>
          <cell r="I414">
            <v>0</v>
          </cell>
          <cell r="J414">
            <v>7.5</v>
          </cell>
          <cell r="K414">
            <v>9.5</v>
          </cell>
        </row>
        <row r="415">
          <cell r="A415">
            <v>427184</v>
          </cell>
          <cell r="B415">
            <v>408</v>
          </cell>
          <cell r="C415" t="str">
            <v>SUBHRANIL  BARMAN</v>
          </cell>
          <cell r="D415">
            <v>42010</v>
          </cell>
          <cell r="E415" t="str">
            <v>(WB)</v>
          </cell>
          <cell r="F415">
            <v>8</v>
          </cell>
          <cell r="G415">
            <v>0</v>
          </cell>
          <cell r="H415">
            <v>0</v>
          </cell>
          <cell r="I415">
            <v>0</v>
          </cell>
          <cell r="J415">
            <v>1.5</v>
          </cell>
          <cell r="K415">
            <v>9.5</v>
          </cell>
        </row>
        <row r="416">
          <cell r="A416">
            <v>425318</v>
          </cell>
          <cell r="B416">
            <v>410</v>
          </cell>
          <cell r="C416" t="str">
            <v>NEEV MAYANKKUMAR  PARMAR</v>
          </cell>
          <cell r="D416">
            <v>46791</v>
          </cell>
          <cell r="E416" t="str">
            <v>(GJ)</v>
          </cell>
          <cell r="F416">
            <v>9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</v>
          </cell>
        </row>
        <row r="417">
          <cell r="A417">
            <v>427853</v>
          </cell>
          <cell r="B417">
            <v>410</v>
          </cell>
          <cell r="C417" t="str">
            <v>LUVRAJ  PAHWA</v>
          </cell>
          <cell r="D417">
            <v>42377</v>
          </cell>
          <cell r="E417" t="str">
            <v>(MP)</v>
          </cell>
          <cell r="F417">
            <v>5</v>
          </cell>
          <cell r="G417">
            <v>8</v>
          </cell>
          <cell r="H417">
            <v>2</v>
          </cell>
          <cell r="I417">
            <v>0</v>
          </cell>
          <cell r="J417">
            <v>2</v>
          </cell>
          <cell r="K417">
            <v>9</v>
          </cell>
        </row>
        <row r="418">
          <cell r="A418">
            <v>426797</v>
          </cell>
          <cell r="B418">
            <v>410</v>
          </cell>
          <cell r="C418" t="str">
            <v>YASH CHINTAN  PATEL</v>
          </cell>
          <cell r="D418">
            <v>39453</v>
          </cell>
          <cell r="E418" t="str">
            <v>(GJ)</v>
          </cell>
          <cell r="F418">
            <v>8</v>
          </cell>
          <cell r="G418">
            <v>0</v>
          </cell>
          <cell r="H418">
            <v>0</v>
          </cell>
          <cell r="I418">
            <v>0</v>
          </cell>
          <cell r="J418">
            <v>1</v>
          </cell>
          <cell r="K418">
            <v>9</v>
          </cell>
        </row>
        <row r="419">
          <cell r="A419">
            <v>427642</v>
          </cell>
          <cell r="B419">
            <v>410</v>
          </cell>
          <cell r="C419" t="str">
            <v>RIZAK PRATAP SINGH SRAA</v>
          </cell>
          <cell r="D419">
            <v>39424</v>
          </cell>
          <cell r="E419" t="str">
            <v>(HR)</v>
          </cell>
          <cell r="F419">
            <v>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9</v>
          </cell>
        </row>
        <row r="420">
          <cell r="A420">
            <v>424259</v>
          </cell>
          <cell r="B420">
            <v>410</v>
          </cell>
          <cell r="C420" t="str">
            <v>AKSHITH   BALASUBRAMANIAN</v>
          </cell>
          <cell r="D420">
            <v>46484</v>
          </cell>
          <cell r="E420" t="str">
            <v>(TN)</v>
          </cell>
          <cell r="F420">
            <v>8</v>
          </cell>
          <cell r="G420">
            <v>4</v>
          </cell>
          <cell r="H420">
            <v>1</v>
          </cell>
          <cell r="I420">
            <v>0</v>
          </cell>
          <cell r="J420">
            <v>0</v>
          </cell>
          <cell r="K420">
            <v>9</v>
          </cell>
        </row>
        <row r="421">
          <cell r="A421">
            <v>423833</v>
          </cell>
          <cell r="B421">
            <v>410</v>
          </cell>
          <cell r="C421" t="str">
            <v>ARYAN  JAIN</v>
          </cell>
          <cell r="D421">
            <v>38933</v>
          </cell>
          <cell r="E421" t="str">
            <v>(HR)</v>
          </cell>
          <cell r="F421">
            <v>9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9</v>
          </cell>
        </row>
        <row r="422">
          <cell r="A422">
            <v>423950</v>
          </cell>
          <cell r="B422">
            <v>410</v>
          </cell>
          <cell r="C422" t="str">
            <v>KAVIN  SENTHIL</v>
          </cell>
          <cell r="D422">
            <v>45449</v>
          </cell>
          <cell r="E422" t="str">
            <v>(TN)</v>
          </cell>
          <cell r="F422">
            <v>6</v>
          </cell>
          <cell r="G422">
            <v>6</v>
          </cell>
          <cell r="H422">
            <v>1.5</v>
          </cell>
          <cell r="I422">
            <v>0</v>
          </cell>
          <cell r="J422">
            <v>1.5</v>
          </cell>
          <cell r="K422">
            <v>9</v>
          </cell>
        </row>
        <row r="423">
          <cell r="A423">
            <v>427426</v>
          </cell>
          <cell r="B423">
            <v>410</v>
          </cell>
          <cell r="C423" t="str">
            <v>KARAN  KHANDELWAL</v>
          </cell>
          <cell r="D423">
            <v>42831</v>
          </cell>
          <cell r="E423" t="str">
            <v>(CG)</v>
          </cell>
          <cell r="F423">
            <v>5</v>
          </cell>
          <cell r="G423">
            <v>16</v>
          </cell>
          <cell r="H423">
            <v>4</v>
          </cell>
          <cell r="I423">
            <v>0</v>
          </cell>
          <cell r="J423">
            <v>0</v>
          </cell>
          <cell r="K423">
            <v>9</v>
          </cell>
        </row>
        <row r="424">
          <cell r="A424">
            <v>423000</v>
          </cell>
          <cell r="B424">
            <v>410</v>
          </cell>
          <cell r="C424" t="str">
            <v>SHAURYA  JAIN</v>
          </cell>
          <cell r="D424">
            <v>41735</v>
          </cell>
          <cell r="E424" t="str">
            <v>(UP)</v>
          </cell>
          <cell r="F424">
            <v>6</v>
          </cell>
          <cell r="G424">
            <v>0</v>
          </cell>
          <cell r="H424">
            <v>0</v>
          </cell>
          <cell r="I424">
            <v>0</v>
          </cell>
          <cell r="J424">
            <v>3</v>
          </cell>
          <cell r="K424">
            <v>9</v>
          </cell>
        </row>
        <row r="425">
          <cell r="A425">
            <v>426676</v>
          </cell>
          <cell r="B425">
            <v>410</v>
          </cell>
          <cell r="C425" t="str">
            <v>ADHYASH  ASHOKKUMAR</v>
          </cell>
          <cell r="D425">
            <v>44263</v>
          </cell>
          <cell r="E425" t="str">
            <v>(TN)</v>
          </cell>
          <cell r="F425">
            <v>7</v>
          </cell>
          <cell r="G425">
            <v>4</v>
          </cell>
          <cell r="H425">
            <v>1</v>
          </cell>
          <cell r="I425">
            <v>0</v>
          </cell>
          <cell r="J425">
            <v>1</v>
          </cell>
          <cell r="K425">
            <v>9</v>
          </cell>
        </row>
        <row r="426">
          <cell r="A426">
            <v>424627</v>
          </cell>
          <cell r="B426">
            <v>410</v>
          </cell>
          <cell r="C426" t="str">
            <v>SAKSHAM  SINGAL</v>
          </cell>
          <cell r="D426">
            <v>45541</v>
          </cell>
          <cell r="E426" t="str">
            <v>(WB)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  <cell r="J426">
            <v>3</v>
          </cell>
          <cell r="K426">
            <v>9</v>
          </cell>
        </row>
        <row r="427">
          <cell r="A427">
            <v>425084</v>
          </cell>
          <cell r="B427">
            <v>410</v>
          </cell>
          <cell r="C427" t="str">
            <v>JASON RAJINDRA  PATEL</v>
          </cell>
          <cell r="D427">
            <v>39239</v>
          </cell>
          <cell r="E427" t="str">
            <v>(GJ)</v>
          </cell>
          <cell r="F427">
            <v>9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9</v>
          </cell>
        </row>
        <row r="428">
          <cell r="A428">
            <v>426137</v>
          </cell>
          <cell r="B428">
            <v>422</v>
          </cell>
          <cell r="C428" t="str">
            <v>SHARVIL  FUKE</v>
          </cell>
          <cell r="D428">
            <v>45665</v>
          </cell>
          <cell r="E428" t="str">
            <v>(MH)</v>
          </cell>
          <cell r="F428">
            <v>6</v>
          </cell>
          <cell r="G428">
            <v>10</v>
          </cell>
          <cell r="H428">
            <v>2.5</v>
          </cell>
          <cell r="I428">
            <v>0</v>
          </cell>
          <cell r="J428">
            <v>0</v>
          </cell>
          <cell r="K428">
            <v>8.5</v>
          </cell>
        </row>
        <row r="429">
          <cell r="A429">
            <v>420618</v>
          </cell>
          <cell r="B429">
            <v>422</v>
          </cell>
          <cell r="C429" t="str">
            <v>NITIGYA SAMEER  JAISWAL</v>
          </cell>
          <cell r="D429">
            <v>40304</v>
          </cell>
          <cell r="E429" t="str">
            <v>(MH)</v>
          </cell>
          <cell r="F429">
            <v>6</v>
          </cell>
          <cell r="G429">
            <v>10</v>
          </cell>
          <cell r="H429">
            <v>2.5</v>
          </cell>
          <cell r="I429">
            <v>0</v>
          </cell>
          <cell r="J429">
            <v>0</v>
          </cell>
          <cell r="K429">
            <v>8.5</v>
          </cell>
        </row>
        <row r="430">
          <cell r="A430">
            <v>423695</v>
          </cell>
          <cell r="B430">
            <v>422</v>
          </cell>
          <cell r="C430" t="str">
            <v>PRABHAV  CHAKKA</v>
          </cell>
          <cell r="D430">
            <v>40639</v>
          </cell>
          <cell r="E430" t="str">
            <v>(AP)</v>
          </cell>
          <cell r="F430">
            <v>4</v>
          </cell>
          <cell r="G430">
            <v>0</v>
          </cell>
          <cell r="H430">
            <v>0</v>
          </cell>
          <cell r="I430">
            <v>0</v>
          </cell>
          <cell r="J430">
            <v>4.5</v>
          </cell>
          <cell r="K430">
            <v>8.5</v>
          </cell>
        </row>
        <row r="431">
          <cell r="A431">
            <v>423694</v>
          </cell>
          <cell r="B431">
            <v>422</v>
          </cell>
          <cell r="C431" t="str">
            <v>PRABHAS  CHAKKA</v>
          </cell>
          <cell r="D431">
            <v>40639</v>
          </cell>
          <cell r="E431" t="str">
            <v>(AP)</v>
          </cell>
          <cell r="F431">
            <v>5</v>
          </cell>
          <cell r="G431">
            <v>0</v>
          </cell>
          <cell r="H431">
            <v>0</v>
          </cell>
          <cell r="I431">
            <v>0</v>
          </cell>
          <cell r="J431">
            <v>3.5</v>
          </cell>
          <cell r="K431">
            <v>8.5</v>
          </cell>
        </row>
        <row r="432">
          <cell r="A432">
            <v>425525</v>
          </cell>
          <cell r="B432">
            <v>422</v>
          </cell>
          <cell r="C432" t="str">
            <v>VENKATA APUROOP  KOTA</v>
          </cell>
          <cell r="D432">
            <v>41676</v>
          </cell>
          <cell r="E432" t="str">
            <v>(AP)</v>
          </cell>
          <cell r="F432">
            <v>3</v>
          </cell>
          <cell r="G432">
            <v>0</v>
          </cell>
          <cell r="H432">
            <v>0</v>
          </cell>
          <cell r="I432">
            <v>0</v>
          </cell>
          <cell r="J432">
            <v>5.5</v>
          </cell>
          <cell r="K432">
            <v>8.5</v>
          </cell>
        </row>
        <row r="433">
          <cell r="A433">
            <v>427087</v>
          </cell>
          <cell r="B433">
            <v>422</v>
          </cell>
          <cell r="C433" t="str">
            <v>SAPHALYA  MOHANTY</v>
          </cell>
          <cell r="D433">
            <v>47489</v>
          </cell>
          <cell r="E433" t="str">
            <v>(OD)</v>
          </cell>
          <cell r="F433">
            <v>7</v>
          </cell>
          <cell r="G433">
            <v>0</v>
          </cell>
          <cell r="H433">
            <v>0</v>
          </cell>
          <cell r="I433">
            <v>0</v>
          </cell>
          <cell r="J433">
            <v>1.5</v>
          </cell>
          <cell r="K433">
            <v>8.5</v>
          </cell>
        </row>
        <row r="434">
          <cell r="A434">
            <v>425296</v>
          </cell>
          <cell r="B434">
            <v>428</v>
          </cell>
          <cell r="C434" t="str">
            <v>MIHR KAUSHABH  KANTAWALA</v>
          </cell>
          <cell r="D434">
            <v>40428</v>
          </cell>
          <cell r="E434" t="str">
            <v>(MH)</v>
          </cell>
          <cell r="F434">
            <v>8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8</v>
          </cell>
        </row>
        <row r="435">
          <cell r="A435">
            <v>424240</v>
          </cell>
          <cell r="B435">
            <v>428</v>
          </cell>
          <cell r="C435" t="str">
            <v>SHIVESH  AGARWAL</v>
          </cell>
          <cell r="D435">
            <v>44966</v>
          </cell>
          <cell r="E435" t="str">
            <v>(MH)</v>
          </cell>
          <cell r="F435">
            <v>8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8</v>
          </cell>
        </row>
        <row r="436">
          <cell r="A436">
            <v>429192</v>
          </cell>
          <cell r="B436">
            <v>428</v>
          </cell>
          <cell r="C436" t="str">
            <v>THIRUMURUGAN  V</v>
          </cell>
          <cell r="D436">
            <v>45724</v>
          </cell>
          <cell r="E436" t="str">
            <v>(TN)</v>
          </cell>
          <cell r="F436">
            <v>7</v>
          </cell>
          <cell r="G436">
            <v>0</v>
          </cell>
          <cell r="H436">
            <v>0</v>
          </cell>
          <cell r="I436">
            <v>0</v>
          </cell>
          <cell r="J436">
            <v>1</v>
          </cell>
          <cell r="K436">
            <v>8</v>
          </cell>
        </row>
        <row r="437">
          <cell r="A437">
            <v>429459</v>
          </cell>
          <cell r="B437">
            <v>428</v>
          </cell>
          <cell r="C437" t="str">
            <v>VARCHASVA  THAPLIYAL</v>
          </cell>
          <cell r="D437">
            <v>42284</v>
          </cell>
          <cell r="E437" t="str">
            <v>(UK)</v>
          </cell>
          <cell r="F437">
            <v>8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8</v>
          </cell>
        </row>
        <row r="438">
          <cell r="A438">
            <v>423638</v>
          </cell>
          <cell r="B438">
            <v>428</v>
          </cell>
          <cell r="C438" t="str">
            <v>RYAN  AHUJA</v>
          </cell>
          <cell r="D438">
            <v>41189</v>
          </cell>
          <cell r="E438" t="str">
            <v>(PB)</v>
          </cell>
          <cell r="F438">
            <v>2</v>
          </cell>
          <cell r="G438">
            <v>0</v>
          </cell>
          <cell r="H438">
            <v>0</v>
          </cell>
          <cell r="I438">
            <v>0</v>
          </cell>
          <cell r="J438">
            <v>6</v>
          </cell>
          <cell r="K438">
            <v>8</v>
          </cell>
        </row>
        <row r="439">
          <cell r="A439">
            <v>428148</v>
          </cell>
          <cell r="B439">
            <v>428</v>
          </cell>
          <cell r="C439" t="str">
            <v>AGASTYA MUNJAL</v>
          </cell>
          <cell r="D439">
            <v>39363</v>
          </cell>
          <cell r="E439" t="str">
            <v>(HR)</v>
          </cell>
          <cell r="F439">
            <v>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8</v>
          </cell>
        </row>
        <row r="440">
          <cell r="A440">
            <v>425880</v>
          </cell>
          <cell r="B440">
            <v>428</v>
          </cell>
          <cell r="C440" t="str">
            <v>HRIDAY RAWAL</v>
          </cell>
          <cell r="D440">
            <v>44323</v>
          </cell>
          <cell r="E440" t="str">
            <v>(DL)</v>
          </cell>
          <cell r="F440">
            <v>6</v>
          </cell>
          <cell r="G440">
            <v>0</v>
          </cell>
          <cell r="H440">
            <v>0</v>
          </cell>
          <cell r="I440">
            <v>0</v>
          </cell>
          <cell r="J440">
            <v>2</v>
          </cell>
          <cell r="K440">
            <v>8</v>
          </cell>
        </row>
        <row r="441">
          <cell r="A441">
            <v>426825</v>
          </cell>
          <cell r="B441">
            <v>428</v>
          </cell>
          <cell r="C441" t="str">
            <v>TANMAY  MITTAL</v>
          </cell>
          <cell r="D441">
            <v>43805</v>
          </cell>
          <cell r="E441" t="str">
            <v>(DL)</v>
          </cell>
          <cell r="F441">
            <v>8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</v>
          </cell>
        </row>
        <row r="442">
          <cell r="A442">
            <v>428332</v>
          </cell>
          <cell r="B442">
            <v>428</v>
          </cell>
          <cell r="C442" t="str">
            <v>DEV  SINVER</v>
          </cell>
          <cell r="D442">
            <v>42649</v>
          </cell>
          <cell r="E442" t="str">
            <v>(CH)</v>
          </cell>
          <cell r="F442">
            <v>8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8</v>
          </cell>
        </row>
        <row r="443">
          <cell r="A443">
            <v>421067</v>
          </cell>
          <cell r="B443">
            <v>428</v>
          </cell>
          <cell r="C443" t="str">
            <v>LAKSH MANISH  BAFNA</v>
          </cell>
          <cell r="D443">
            <v>40792</v>
          </cell>
          <cell r="E443" t="str">
            <v>(KL)</v>
          </cell>
          <cell r="F443">
            <v>8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8</v>
          </cell>
        </row>
        <row r="444">
          <cell r="A444">
            <v>427954</v>
          </cell>
          <cell r="B444">
            <v>428</v>
          </cell>
          <cell r="C444" t="str">
            <v>RAJARSHI  RAHA</v>
          </cell>
          <cell r="D444">
            <v>38905</v>
          </cell>
          <cell r="E444" t="str">
            <v>(WB)</v>
          </cell>
          <cell r="F444">
            <v>8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8</v>
          </cell>
        </row>
        <row r="445">
          <cell r="A445">
            <v>424722</v>
          </cell>
          <cell r="B445">
            <v>428</v>
          </cell>
          <cell r="C445" t="str">
            <v>VIDIT SINGLA</v>
          </cell>
          <cell r="D445">
            <v>45449</v>
          </cell>
          <cell r="E445" t="str">
            <v>(HR)</v>
          </cell>
          <cell r="F445">
            <v>8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8</v>
          </cell>
        </row>
        <row r="446">
          <cell r="A446">
            <v>423383</v>
          </cell>
          <cell r="B446">
            <v>428</v>
          </cell>
          <cell r="C446" t="str">
            <v>KUNAL  CHOUDHARY</v>
          </cell>
          <cell r="D446">
            <v>38844</v>
          </cell>
          <cell r="E446" t="str">
            <v>(RJ)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8</v>
          </cell>
          <cell r="K446">
            <v>8</v>
          </cell>
        </row>
        <row r="447">
          <cell r="A447">
            <v>426392</v>
          </cell>
          <cell r="B447">
            <v>428</v>
          </cell>
          <cell r="C447" t="str">
            <v>SOHAM MEHUL SHAH</v>
          </cell>
          <cell r="D447">
            <v>45388</v>
          </cell>
          <cell r="E447" t="str">
            <v>(MH)</v>
          </cell>
          <cell r="F447">
            <v>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8</v>
          </cell>
        </row>
        <row r="448">
          <cell r="A448">
            <v>426380</v>
          </cell>
          <cell r="B448">
            <v>428</v>
          </cell>
          <cell r="C448" t="str">
            <v>AL PACINO  G S</v>
          </cell>
          <cell r="D448">
            <v>44261</v>
          </cell>
          <cell r="E448" t="str">
            <v>(KL)</v>
          </cell>
          <cell r="F448">
            <v>6</v>
          </cell>
          <cell r="G448">
            <v>8</v>
          </cell>
          <cell r="H448">
            <v>2</v>
          </cell>
          <cell r="I448">
            <v>0</v>
          </cell>
          <cell r="J448">
            <v>0</v>
          </cell>
          <cell r="K448">
            <v>8</v>
          </cell>
        </row>
        <row r="449">
          <cell r="A449">
            <v>427783</v>
          </cell>
          <cell r="B449">
            <v>428</v>
          </cell>
          <cell r="C449" t="str">
            <v>ADITYA  GOVILA</v>
          </cell>
          <cell r="D449">
            <v>46059</v>
          </cell>
          <cell r="E449" t="str">
            <v>(DL)</v>
          </cell>
          <cell r="F449">
            <v>8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8</v>
          </cell>
        </row>
        <row r="450">
          <cell r="A450">
            <v>429482</v>
          </cell>
          <cell r="B450">
            <v>428</v>
          </cell>
          <cell r="C450" t="str">
            <v>AARAV  BHALLA</v>
          </cell>
          <cell r="D450">
            <v>40669</v>
          </cell>
          <cell r="E450" t="str">
            <v>(UP)</v>
          </cell>
          <cell r="F450">
            <v>8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8</v>
          </cell>
        </row>
        <row r="451">
          <cell r="A451">
            <v>420500</v>
          </cell>
          <cell r="B451">
            <v>428</v>
          </cell>
          <cell r="C451" t="str">
            <v>PRITHVI  AATHREYA</v>
          </cell>
          <cell r="D451">
            <v>43867</v>
          </cell>
          <cell r="E451" t="str">
            <v>(KA)</v>
          </cell>
          <cell r="F451">
            <v>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8</v>
          </cell>
        </row>
        <row r="452">
          <cell r="A452">
            <v>426743</v>
          </cell>
          <cell r="B452">
            <v>428</v>
          </cell>
          <cell r="C452" t="str">
            <v>PRANAV SENTHIL</v>
          </cell>
          <cell r="D452">
            <v>44965</v>
          </cell>
          <cell r="E452" t="str">
            <v>(TN)</v>
          </cell>
          <cell r="F452">
            <v>6</v>
          </cell>
          <cell r="G452">
            <v>4</v>
          </cell>
          <cell r="H452">
            <v>1</v>
          </cell>
          <cell r="I452">
            <v>0</v>
          </cell>
          <cell r="J452">
            <v>1</v>
          </cell>
          <cell r="K452">
            <v>8</v>
          </cell>
        </row>
        <row r="453">
          <cell r="A453">
            <v>424949</v>
          </cell>
          <cell r="B453">
            <v>428</v>
          </cell>
          <cell r="C453" t="str">
            <v>NITHILAN  POONKUNDRAN</v>
          </cell>
          <cell r="D453">
            <v>44111</v>
          </cell>
          <cell r="E453" t="str">
            <v>(TN)</v>
          </cell>
          <cell r="F453">
            <v>8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8</v>
          </cell>
        </row>
        <row r="454">
          <cell r="A454">
            <v>427075</v>
          </cell>
          <cell r="B454">
            <v>428</v>
          </cell>
          <cell r="C454" t="str">
            <v>PARTH  AGARWAL</v>
          </cell>
          <cell r="D454">
            <v>39148</v>
          </cell>
          <cell r="E454" t="str">
            <v>(WB)</v>
          </cell>
          <cell r="F454">
            <v>8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8</v>
          </cell>
        </row>
        <row r="455">
          <cell r="A455">
            <v>423224</v>
          </cell>
          <cell r="B455">
            <v>428</v>
          </cell>
          <cell r="C455" t="str">
            <v>UDBHAV  KAPLISH</v>
          </cell>
          <cell r="D455">
            <v>47579</v>
          </cell>
          <cell r="E455" t="str">
            <v>(CH)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8</v>
          </cell>
          <cell r="K455">
            <v>8</v>
          </cell>
        </row>
        <row r="456">
          <cell r="A456">
            <v>427530</v>
          </cell>
          <cell r="B456">
            <v>428</v>
          </cell>
          <cell r="C456" t="str">
            <v>PRIYANSH  BARTHWAL</v>
          </cell>
          <cell r="D456">
            <v>39331</v>
          </cell>
          <cell r="E456" t="str">
            <v>(UP)</v>
          </cell>
          <cell r="F456">
            <v>4</v>
          </cell>
          <cell r="G456">
            <v>0</v>
          </cell>
          <cell r="H456">
            <v>0</v>
          </cell>
          <cell r="I456">
            <v>0</v>
          </cell>
          <cell r="J456">
            <v>4</v>
          </cell>
          <cell r="K456">
            <v>8</v>
          </cell>
        </row>
        <row r="457">
          <cell r="A457">
            <v>428077</v>
          </cell>
          <cell r="B457">
            <v>428</v>
          </cell>
          <cell r="C457" t="str">
            <v>MANN  BALYAN</v>
          </cell>
          <cell r="D457">
            <v>39117</v>
          </cell>
          <cell r="E457" t="str">
            <v>(DL)</v>
          </cell>
          <cell r="F457">
            <v>6</v>
          </cell>
          <cell r="G457">
            <v>0</v>
          </cell>
          <cell r="H457">
            <v>0</v>
          </cell>
          <cell r="I457">
            <v>0</v>
          </cell>
          <cell r="J457">
            <v>2</v>
          </cell>
          <cell r="K457">
            <v>8</v>
          </cell>
        </row>
        <row r="458">
          <cell r="A458">
            <v>425705</v>
          </cell>
          <cell r="B458">
            <v>428</v>
          </cell>
          <cell r="C458" t="str">
            <v>TRISHANT REDDY  DANDU</v>
          </cell>
          <cell r="D458">
            <v>46271</v>
          </cell>
          <cell r="E458" t="str">
            <v>(TS)</v>
          </cell>
          <cell r="F458">
            <v>7</v>
          </cell>
          <cell r="G458">
            <v>0</v>
          </cell>
          <cell r="H458">
            <v>0</v>
          </cell>
          <cell r="I458">
            <v>0</v>
          </cell>
          <cell r="J458">
            <v>1</v>
          </cell>
          <cell r="K458">
            <v>8</v>
          </cell>
        </row>
        <row r="459">
          <cell r="A459">
            <v>424262</v>
          </cell>
          <cell r="B459">
            <v>428</v>
          </cell>
          <cell r="C459" t="str">
            <v>SUHAS  SOMA</v>
          </cell>
          <cell r="D459">
            <v>44871</v>
          </cell>
          <cell r="E459" t="str">
            <v>(KA)</v>
          </cell>
          <cell r="F459">
            <v>8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8</v>
          </cell>
        </row>
        <row r="460">
          <cell r="A460">
            <v>423743</v>
          </cell>
          <cell r="B460">
            <v>428</v>
          </cell>
          <cell r="C460" t="str">
            <v>PRAKHAR UDAY  JOSHI</v>
          </cell>
          <cell r="D460">
            <v>40639</v>
          </cell>
          <cell r="E460" t="str">
            <v>(GJ)</v>
          </cell>
          <cell r="F460">
            <v>4</v>
          </cell>
          <cell r="G460">
            <v>0</v>
          </cell>
          <cell r="H460">
            <v>0</v>
          </cell>
          <cell r="I460">
            <v>0</v>
          </cell>
          <cell r="J460">
            <v>4</v>
          </cell>
          <cell r="K460">
            <v>8</v>
          </cell>
        </row>
        <row r="461">
          <cell r="A461">
            <v>428830</v>
          </cell>
          <cell r="B461">
            <v>455</v>
          </cell>
          <cell r="C461" t="str">
            <v>ADITYA BIKRAM  ACHARYA</v>
          </cell>
          <cell r="D461">
            <v>43109</v>
          </cell>
          <cell r="E461" t="str">
            <v>(OD)</v>
          </cell>
          <cell r="F461">
            <v>6</v>
          </cell>
          <cell r="G461">
            <v>6</v>
          </cell>
          <cell r="H461">
            <v>1.5</v>
          </cell>
          <cell r="I461">
            <v>0</v>
          </cell>
          <cell r="J461">
            <v>0</v>
          </cell>
          <cell r="K461">
            <v>7.5</v>
          </cell>
        </row>
        <row r="462">
          <cell r="A462">
            <v>428619</v>
          </cell>
          <cell r="B462">
            <v>455</v>
          </cell>
          <cell r="C462" t="str">
            <v>ANIKET  SAHOO</v>
          </cell>
          <cell r="D462">
            <v>39760</v>
          </cell>
          <cell r="E462" t="str">
            <v>(OD)</v>
          </cell>
          <cell r="F462">
            <v>6</v>
          </cell>
          <cell r="G462">
            <v>6</v>
          </cell>
          <cell r="H462">
            <v>1.5</v>
          </cell>
          <cell r="I462">
            <v>0</v>
          </cell>
          <cell r="J462">
            <v>0</v>
          </cell>
          <cell r="K462">
            <v>7.5</v>
          </cell>
        </row>
        <row r="463">
          <cell r="A463">
            <v>427279</v>
          </cell>
          <cell r="B463">
            <v>455</v>
          </cell>
          <cell r="C463" t="str">
            <v>YATHARTHA  FUKE</v>
          </cell>
          <cell r="D463">
            <v>40186</v>
          </cell>
          <cell r="E463" t="str">
            <v>(MH)</v>
          </cell>
          <cell r="F463">
            <v>5</v>
          </cell>
          <cell r="G463">
            <v>10</v>
          </cell>
          <cell r="H463">
            <v>2.5</v>
          </cell>
          <cell r="I463">
            <v>0</v>
          </cell>
          <cell r="J463">
            <v>0</v>
          </cell>
          <cell r="K463">
            <v>7.5</v>
          </cell>
        </row>
        <row r="464">
          <cell r="A464">
            <v>429101</v>
          </cell>
          <cell r="B464">
            <v>455</v>
          </cell>
          <cell r="C464" t="str">
            <v>ROHIN  PREMCHANDANI</v>
          </cell>
          <cell r="D464">
            <v>47245</v>
          </cell>
          <cell r="E464" t="str">
            <v>(CG)</v>
          </cell>
          <cell r="F464">
            <v>6</v>
          </cell>
          <cell r="G464">
            <v>6</v>
          </cell>
          <cell r="H464">
            <v>1.5</v>
          </cell>
          <cell r="I464">
            <v>0</v>
          </cell>
          <cell r="J464">
            <v>0</v>
          </cell>
          <cell r="K464">
            <v>7.5</v>
          </cell>
        </row>
        <row r="465">
          <cell r="A465">
            <v>424175</v>
          </cell>
          <cell r="B465">
            <v>455</v>
          </cell>
          <cell r="C465" t="str">
            <v>SANKET GAURAV  AGARWAL</v>
          </cell>
          <cell r="D465">
            <v>43897</v>
          </cell>
          <cell r="E465" t="str">
            <v>(GJ)</v>
          </cell>
          <cell r="F465">
            <v>6</v>
          </cell>
          <cell r="G465">
            <v>6</v>
          </cell>
          <cell r="H465">
            <v>1.5</v>
          </cell>
          <cell r="I465">
            <v>0</v>
          </cell>
          <cell r="J465">
            <v>0</v>
          </cell>
          <cell r="K465">
            <v>7.5</v>
          </cell>
        </row>
        <row r="466">
          <cell r="A466">
            <v>424832</v>
          </cell>
          <cell r="B466">
            <v>455</v>
          </cell>
          <cell r="C466" t="str">
            <v>JAGENDRAN KAMAK  N</v>
          </cell>
          <cell r="D466">
            <v>47244</v>
          </cell>
          <cell r="E466" t="str">
            <v>(TN)</v>
          </cell>
          <cell r="F466">
            <v>6</v>
          </cell>
          <cell r="G466">
            <v>0</v>
          </cell>
          <cell r="H466">
            <v>0</v>
          </cell>
          <cell r="I466">
            <v>0</v>
          </cell>
          <cell r="J466">
            <v>1.5</v>
          </cell>
          <cell r="K466">
            <v>7.5</v>
          </cell>
        </row>
        <row r="467">
          <cell r="A467">
            <v>424866</v>
          </cell>
          <cell r="B467">
            <v>455</v>
          </cell>
          <cell r="C467" t="str">
            <v>MEHUL  JAIN</v>
          </cell>
          <cell r="D467">
            <v>38843</v>
          </cell>
          <cell r="E467" t="str">
            <v>(PB)</v>
          </cell>
          <cell r="F467">
            <v>4</v>
          </cell>
          <cell r="G467">
            <v>0</v>
          </cell>
          <cell r="H467">
            <v>0</v>
          </cell>
          <cell r="I467">
            <v>0</v>
          </cell>
          <cell r="J467">
            <v>3.5</v>
          </cell>
          <cell r="K467">
            <v>7.5</v>
          </cell>
        </row>
        <row r="468">
          <cell r="A468">
            <v>425793</v>
          </cell>
          <cell r="B468">
            <v>462</v>
          </cell>
          <cell r="C468" t="str">
            <v>RONNY  KOHLI</v>
          </cell>
          <cell r="D468">
            <v>38991</v>
          </cell>
          <cell r="E468" t="str">
            <v>(DL)</v>
          </cell>
          <cell r="F468">
            <v>5</v>
          </cell>
          <cell r="G468">
            <v>0</v>
          </cell>
          <cell r="H468">
            <v>0</v>
          </cell>
          <cell r="I468">
            <v>0</v>
          </cell>
          <cell r="J468">
            <v>2</v>
          </cell>
          <cell r="K468">
            <v>7</v>
          </cell>
        </row>
        <row r="469">
          <cell r="A469">
            <v>426705</v>
          </cell>
          <cell r="B469">
            <v>462</v>
          </cell>
          <cell r="C469" t="str">
            <v>ISHANT  SHARMA</v>
          </cell>
          <cell r="D469">
            <v>44718</v>
          </cell>
          <cell r="E469" t="str">
            <v>(HR)</v>
          </cell>
          <cell r="F469">
            <v>7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7</v>
          </cell>
        </row>
        <row r="470">
          <cell r="A470">
            <v>427690</v>
          </cell>
          <cell r="B470">
            <v>462</v>
          </cell>
          <cell r="C470" t="str">
            <v>KAARTHICK  ANGIYAN JEYACHANDRAN</v>
          </cell>
          <cell r="D470">
            <v>46667</v>
          </cell>
          <cell r="E470" t="str">
            <v>(AP)</v>
          </cell>
          <cell r="F470">
            <v>7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7</v>
          </cell>
        </row>
        <row r="471">
          <cell r="A471">
            <v>423673</v>
          </cell>
          <cell r="B471">
            <v>462</v>
          </cell>
          <cell r="C471" t="str">
            <v>KAVISH  AGRAWAL</v>
          </cell>
          <cell r="D471">
            <v>45937</v>
          </cell>
          <cell r="E471" t="str">
            <v>(CG)</v>
          </cell>
          <cell r="F471">
            <v>7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7</v>
          </cell>
        </row>
        <row r="472">
          <cell r="A472">
            <v>425640</v>
          </cell>
          <cell r="B472">
            <v>462</v>
          </cell>
          <cell r="C472" t="str">
            <v>JAYANTH  TAMMINEEDI</v>
          </cell>
          <cell r="D472">
            <v>45176</v>
          </cell>
          <cell r="E472" t="str">
            <v>(AP)</v>
          </cell>
          <cell r="F472">
            <v>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7</v>
          </cell>
        </row>
        <row r="473">
          <cell r="A473">
            <v>426855</v>
          </cell>
          <cell r="B473">
            <v>462</v>
          </cell>
          <cell r="C473" t="str">
            <v>BHURANYU  MAHAJAN</v>
          </cell>
          <cell r="D473">
            <v>39237</v>
          </cell>
          <cell r="E473" t="str">
            <v>(PB)</v>
          </cell>
          <cell r="F473">
            <v>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7</v>
          </cell>
        </row>
        <row r="474">
          <cell r="A474">
            <v>428563</v>
          </cell>
          <cell r="B474">
            <v>462</v>
          </cell>
          <cell r="C474" t="str">
            <v>NIRANJESHWARA RAAM  P</v>
          </cell>
          <cell r="D474">
            <v>47975</v>
          </cell>
          <cell r="E474" t="str">
            <v>(TN)</v>
          </cell>
          <cell r="F474">
            <v>7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7</v>
          </cell>
        </row>
        <row r="475">
          <cell r="A475">
            <v>427054</v>
          </cell>
          <cell r="B475">
            <v>462</v>
          </cell>
          <cell r="C475" t="str">
            <v>KAARMUGHILAN  K J</v>
          </cell>
          <cell r="D475">
            <v>41006</v>
          </cell>
          <cell r="E475" t="str">
            <v>(TN)</v>
          </cell>
          <cell r="F475">
            <v>7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7</v>
          </cell>
        </row>
        <row r="476">
          <cell r="A476">
            <v>425083</v>
          </cell>
          <cell r="B476">
            <v>462</v>
          </cell>
          <cell r="C476" t="str">
            <v>AARUSH  DOGRA</v>
          </cell>
          <cell r="D476">
            <v>47184</v>
          </cell>
          <cell r="E476" t="str">
            <v>(PB)</v>
          </cell>
          <cell r="F476">
            <v>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7</v>
          </cell>
        </row>
        <row r="477">
          <cell r="A477">
            <v>426217</v>
          </cell>
          <cell r="B477">
            <v>462</v>
          </cell>
          <cell r="C477" t="str">
            <v>ARADHYA  GOEL</v>
          </cell>
          <cell r="D477">
            <v>39025</v>
          </cell>
          <cell r="E477" t="str">
            <v>(UP)</v>
          </cell>
          <cell r="F477">
            <v>7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7</v>
          </cell>
        </row>
        <row r="478">
          <cell r="A478">
            <v>426369</v>
          </cell>
          <cell r="B478">
            <v>462</v>
          </cell>
          <cell r="C478" t="str">
            <v>MANAV PRATIK  PATEL</v>
          </cell>
          <cell r="D478">
            <v>45875</v>
          </cell>
          <cell r="E478" t="str">
            <v>(GJ)</v>
          </cell>
          <cell r="F478">
            <v>7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7</v>
          </cell>
        </row>
        <row r="479">
          <cell r="A479">
            <v>425839</v>
          </cell>
          <cell r="B479">
            <v>462</v>
          </cell>
          <cell r="C479" t="str">
            <v>MAAYUK   SATHYANARAYANAN</v>
          </cell>
          <cell r="D479">
            <v>38843</v>
          </cell>
          <cell r="E479" t="str">
            <v>(TN)</v>
          </cell>
          <cell r="F479">
            <v>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7</v>
          </cell>
        </row>
        <row r="480">
          <cell r="A480">
            <v>429274</v>
          </cell>
          <cell r="B480">
            <v>462</v>
          </cell>
          <cell r="C480" t="str">
            <v>CHAITANYA VIKRAM  THANEDAR</v>
          </cell>
          <cell r="D480">
            <v>47184</v>
          </cell>
          <cell r="E480" t="str">
            <v>(MH)</v>
          </cell>
          <cell r="F480">
            <v>7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7</v>
          </cell>
        </row>
        <row r="481">
          <cell r="A481">
            <v>427641</v>
          </cell>
          <cell r="B481">
            <v>462</v>
          </cell>
          <cell r="C481" t="str">
            <v>RUHAAN VISHAL  MATHREJA</v>
          </cell>
          <cell r="D481">
            <v>40489</v>
          </cell>
          <cell r="E481" t="str">
            <v>(MH)</v>
          </cell>
          <cell r="F481">
            <v>7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7</v>
          </cell>
        </row>
        <row r="482">
          <cell r="A482">
            <v>425843</v>
          </cell>
          <cell r="B482">
            <v>462</v>
          </cell>
          <cell r="C482" t="str">
            <v>VIJAY SUMUKH  RAGHU</v>
          </cell>
          <cell r="D482">
            <v>39547</v>
          </cell>
          <cell r="E482" t="str">
            <v>(KA)</v>
          </cell>
          <cell r="F482">
            <v>7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</v>
          </cell>
        </row>
        <row r="483">
          <cell r="A483">
            <v>426916</v>
          </cell>
          <cell r="B483">
            <v>462</v>
          </cell>
          <cell r="C483" t="str">
            <v>VIVAAN NIRAY  JARIWALA</v>
          </cell>
          <cell r="D483">
            <v>41523</v>
          </cell>
          <cell r="E483" t="str">
            <v>(GJ)</v>
          </cell>
          <cell r="F483">
            <v>6</v>
          </cell>
          <cell r="G483">
            <v>0</v>
          </cell>
          <cell r="H483">
            <v>0</v>
          </cell>
          <cell r="I483">
            <v>0</v>
          </cell>
          <cell r="J483">
            <v>1</v>
          </cell>
          <cell r="K483">
            <v>7</v>
          </cell>
        </row>
        <row r="484">
          <cell r="A484">
            <v>426147</v>
          </cell>
          <cell r="B484">
            <v>462</v>
          </cell>
          <cell r="C484" t="str">
            <v>VIVAAN VISHAL  PRAKASH</v>
          </cell>
          <cell r="D484">
            <v>41159</v>
          </cell>
          <cell r="E484" t="str">
            <v>(MH)</v>
          </cell>
          <cell r="F484">
            <v>7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7</v>
          </cell>
        </row>
        <row r="485">
          <cell r="A485">
            <v>427259</v>
          </cell>
          <cell r="B485">
            <v>462</v>
          </cell>
          <cell r="C485" t="str">
            <v>RAGHAV PRAVIN AMIN</v>
          </cell>
          <cell r="D485">
            <v>39148</v>
          </cell>
          <cell r="E485" t="str">
            <v>(MH)</v>
          </cell>
          <cell r="F485">
            <v>7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7</v>
          </cell>
        </row>
        <row r="486">
          <cell r="A486">
            <v>427234</v>
          </cell>
          <cell r="B486">
            <v>462</v>
          </cell>
          <cell r="C486" t="str">
            <v>SHREYAS VINAYAKA</v>
          </cell>
          <cell r="D486">
            <v>38998</v>
          </cell>
          <cell r="E486" t="str">
            <v>(KA)</v>
          </cell>
          <cell r="F486">
            <v>3</v>
          </cell>
          <cell r="G486">
            <v>10</v>
          </cell>
          <cell r="H486">
            <v>2.5</v>
          </cell>
          <cell r="I486">
            <v>0</v>
          </cell>
          <cell r="J486">
            <v>1.5</v>
          </cell>
          <cell r="K486">
            <v>7</v>
          </cell>
        </row>
        <row r="487">
          <cell r="A487">
            <v>425444</v>
          </cell>
          <cell r="B487">
            <v>462</v>
          </cell>
          <cell r="C487" t="str">
            <v>VIHAN MANISH TRIPATHI</v>
          </cell>
          <cell r="D487">
            <v>39329</v>
          </cell>
          <cell r="E487" t="str">
            <v>(GJ)</v>
          </cell>
          <cell r="F487">
            <v>6</v>
          </cell>
          <cell r="G487">
            <v>0</v>
          </cell>
          <cell r="H487">
            <v>0</v>
          </cell>
          <cell r="I487">
            <v>0</v>
          </cell>
          <cell r="J487">
            <v>1</v>
          </cell>
          <cell r="K487">
            <v>7</v>
          </cell>
        </row>
        <row r="488">
          <cell r="A488">
            <v>426429</v>
          </cell>
          <cell r="B488">
            <v>462</v>
          </cell>
          <cell r="C488" t="str">
            <v>PRATHYUSH JAYARAM  YANAMADALA</v>
          </cell>
          <cell r="D488">
            <v>47824</v>
          </cell>
          <cell r="E488" t="str">
            <v>(TS)</v>
          </cell>
          <cell r="F488">
            <v>7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7</v>
          </cell>
        </row>
        <row r="489">
          <cell r="A489">
            <v>423784</v>
          </cell>
          <cell r="B489">
            <v>483</v>
          </cell>
          <cell r="C489" t="str">
            <v>AASHISH  S R</v>
          </cell>
          <cell r="D489">
            <v>43318</v>
          </cell>
          <cell r="E489" t="str">
            <v>(TN)</v>
          </cell>
          <cell r="F489">
            <v>5</v>
          </cell>
          <cell r="G489">
            <v>6</v>
          </cell>
          <cell r="H489">
            <v>1.5</v>
          </cell>
          <cell r="I489">
            <v>0</v>
          </cell>
          <cell r="J489">
            <v>0</v>
          </cell>
          <cell r="K489">
            <v>6.5</v>
          </cell>
        </row>
        <row r="490">
          <cell r="A490">
            <v>425302</v>
          </cell>
          <cell r="B490">
            <v>483</v>
          </cell>
          <cell r="C490" t="str">
            <v>PRITAM  BARUA</v>
          </cell>
          <cell r="D490">
            <v>42831</v>
          </cell>
          <cell r="E490" t="str">
            <v>(AS)</v>
          </cell>
          <cell r="F490">
            <v>0</v>
          </cell>
          <cell r="G490">
            <v>10</v>
          </cell>
          <cell r="H490">
            <v>2.5</v>
          </cell>
          <cell r="I490">
            <v>0</v>
          </cell>
          <cell r="J490">
            <v>4</v>
          </cell>
          <cell r="K490">
            <v>6.5</v>
          </cell>
        </row>
        <row r="491">
          <cell r="A491">
            <v>427581</v>
          </cell>
          <cell r="B491">
            <v>483</v>
          </cell>
          <cell r="C491" t="str">
            <v>SWACHAYITA   BHATTACHARJEE</v>
          </cell>
          <cell r="D491">
            <v>46514</v>
          </cell>
          <cell r="E491" t="str">
            <v>(WB)</v>
          </cell>
          <cell r="F491">
            <v>5</v>
          </cell>
          <cell r="G491">
            <v>0</v>
          </cell>
          <cell r="H491">
            <v>0</v>
          </cell>
          <cell r="I491">
            <v>0</v>
          </cell>
          <cell r="J491">
            <v>1.5</v>
          </cell>
          <cell r="K491">
            <v>6.5</v>
          </cell>
        </row>
        <row r="492">
          <cell r="A492">
            <v>422825</v>
          </cell>
          <cell r="B492">
            <v>486</v>
          </cell>
          <cell r="C492" t="str">
            <v>ARYAN  KAPOOR</v>
          </cell>
          <cell r="D492">
            <v>44901</v>
          </cell>
          <cell r="E492" t="str">
            <v>(DL)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6</v>
          </cell>
        </row>
        <row r="493">
          <cell r="A493">
            <v>424177</v>
          </cell>
          <cell r="B493">
            <v>486</v>
          </cell>
          <cell r="C493" t="str">
            <v>CHANNAMALLIKARJUNA   YALE</v>
          </cell>
          <cell r="D493">
            <v>45512</v>
          </cell>
          <cell r="E493" t="str">
            <v>(KA)</v>
          </cell>
          <cell r="F493">
            <v>6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6</v>
          </cell>
        </row>
        <row r="494">
          <cell r="A494">
            <v>423937</v>
          </cell>
          <cell r="B494">
            <v>486</v>
          </cell>
          <cell r="C494" t="str">
            <v>HARSA VARDHAN  V K</v>
          </cell>
          <cell r="D494">
            <v>39605</v>
          </cell>
          <cell r="E494" t="str">
            <v>(TS)</v>
          </cell>
          <cell r="F494">
            <v>5</v>
          </cell>
          <cell r="G494">
            <v>0</v>
          </cell>
          <cell r="H494">
            <v>0</v>
          </cell>
          <cell r="I494">
            <v>0</v>
          </cell>
          <cell r="J494">
            <v>1</v>
          </cell>
          <cell r="K494">
            <v>6</v>
          </cell>
        </row>
        <row r="495">
          <cell r="A495">
            <v>428086</v>
          </cell>
          <cell r="B495">
            <v>486</v>
          </cell>
          <cell r="C495" t="str">
            <v>SACHIT  KOUL</v>
          </cell>
          <cell r="D495">
            <v>47611</v>
          </cell>
          <cell r="E495" t="str">
            <v>(PB)</v>
          </cell>
          <cell r="F495">
            <v>6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6</v>
          </cell>
        </row>
        <row r="496">
          <cell r="A496">
            <v>428930</v>
          </cell>
          <cell r="B496">
            <v>486</v>
          </cell>
          <cell r="C496" t="str">
            <v>NIRVAAN SINGH GILL</v>
          </cell>
          <cell r="D496">
            <v>41706</v>
          </cell>
          <cell r="E496" t="str">
            <v>(PB)</v>
          </cell>
          <cell r="F496">
            <v>2</v>
          </cell>
          <cell r="G496">
            <v>8</v>
          </cell>
          <cell r="H496">
            <v>2</v>
          </cell>
          <cell r="I496">
            <v>0</v>
          </cell>
          <cell r="J496">
            <v>2</v>
          </cell>
          <cell r="K496">
            <v>6</v>
          </cell>
        </row>
        <row r="497">
          <cell r="A497">
            <v>426785</v>
          </cell>
          <cell r="B497">
            <v>486</v>
          </cell>
          <cell r="C497" t="str">
            <v>MITHRAN  DINESH</v>
          </cell>
          <cell r="D497">
            <v>41341</v>
          </cell>
          <cell r="E497" t="str">
            <v>(KL)</v>
          </cell>
          <cell r="F497">
            <v>6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6</v>
          </cell>
        </row>
        <row r="498">
          <cell r="A498">
            <v>427032</v>
          </cell>
          <cell r="B498">
            <v>486</v>
          </cell>
          <cell r="C498" t="str">
            <v>PRAGUN  THAKUR</v>
          </cell>
          <cell r="D498">
            <v>46395</v>
          </cell>
          <cell r="E498" t="str">
            <v>(CH)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6</v>
          </cell>
        </row>
        <row r="499">
          <cell r="A499">
            <v>428990</v>
          </cell>
          <cell r="B499">
            <v>486</v>
          </cell>
          <cell r="C499" t="str">
            <v>BIRINDER SINGH VIRK</v>
          </cell>
          <cell r="D499">
            <v>39456</v>
          </cell>
          <cell r="E499" t="str">
            <v>(PB)</v>
          </cell>
          <cell r="F499">
            <v>6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6</v>
          </cell>
        </row>
        <row r="500">
          <cell r="A500">
            <v>424376</v>
          </cell>
          <cell r="B500">
            <v>486</v>
          </cell>
          <cell r="C500" t="str">
            <v>AARUSH  MISHRA</v>
          </cell>
          <cell r="D500">
            <v>39448</v>
          </cell>
          <cell r="E500" t="str">
            <v>(HR)</v>
          </cell>
          <cell r="F500">
            <v>6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6</v>
          </cell>
        </row>
        <row r="501">
          <cell r="A501">
            <v>427781</v>
          </cell>
          <cell r="B501">
            <v>486</v>
          </cell>
          <cell r="C501" t="str">
            <v>DARSH  MARWAHA</v>
          </cell>
          <cell r="D501">
            <v>46728</v>
          </cell>
          <cell r="E501" t="str">
            <v>(HR)</v>
          </cell>
          <cell r="F501">
            <v>4</v>
          </cell>
          <cell r="G501">
            <v>8</v>
          </cell>
          <cell r="H501">
            <v>2</v>
          </cell>
          <cell r="I501">
            <v>0</v>
          </cell>
          <cell r="J501">
            <v>0</v>
          </cell>
          <cell r="K501">
            <v>6</v>
          </cell>
        </row>
        <row r="502">
          <cell r="A502">
            <v>427864</v>
          </cell>
          <cell r="B502">
            <v>486</v>
          </cell>
          <cell r="C502" t="str">
            <v>ANSHIT SANDIP  DESHPANDE</v>
          </cell>
          <cell r="D502">
            <v>41250</v>
          </cell>
          <cell r="E502" t="str">
            <v>(MH)</v>
          </cell>
          <cell r="F502">
            <v>6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6</v>
          </cell>
        </row>
        <row r="503">
          <cell r="A503">
            <v>428562</v>
          </cell>
          <cell r="B503">
            <v>486</v>
          </cell>
          <cell r="C503" t="str">
            <v>NIHILESHWARA RAAM  P</v>
          </cell>
          <cell r="D503">
            <v>47975</v>
          </cell>
          <cell r="E503" t="str">
            <v>(TN)</v>
          </cell>
          <cell r="F503">
            <v>6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6</v>
          </cell>
        </row>
        <row r="504">
          <cell r="A504">
            <v>424634</v>
          </cell>
          <cell r="B504">
            <v>486</v>
          </cell>
          <cell r="C504" t="str">
            <v>JOTHISH RUBAN  S</v>
          </cell>
          <cell r="D504">
            <v>39210</v>
          </cell>
          <cell r="E504" t="str">
            <v>(TN)</v>
          </cell>
          <cell r="F504">
            <v>6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6</v>
          </cell>
        </row>
        <row r="505">
          <cell r="A505">
            <v>427852</v>
          </cell>
          <cell r="B505">
            <v>486</v>
          </cell>
          <cell r="C505" t="str">
            <v>KRISHNA  YADAV</v>
          </cell>
          <cell r="D505">
            <v>45723</v>
          </cell>
          <cell r="E505" t="str">
            <v>(MP)</v>
          </cell>
          <cell r="F505">
            <v>4</v>
          </cell>
          <cell r="G505">
            <v>0</v>
          </cell>
          <cell r="H505">
            <v>0</v>
          </cell>
          <cell r="I505">
            <v>0</v>
          </cell>
          <cell r="J505">
            <v>2</v>
          </cell>
          <cell r="K505">
            <v>6</v>
          </cell>
        </row>
        <row r="506">
          <cell r="A506">
            <v>429348</v>
          </cell>
          <cell r="B506">
            <v>486</v>
          </cell>
          <cell r="C506" t="str">
            <v>ARUSH  SARMA</v>
          </cell>
          <cell r="D506">
            <v>39088</v>
          </cell>
          <cell r="E506" t="str">
            <v>(OD)</v>
          </cell>
          <cell r="F506">
            <v>3</v>
          </cell>
          <cell r="G506">
            <v>12</v>
          </cell>
          <cell r="H506">
            <v>3</v>
          </cell>
          <cell r="I506">
            <v>0</v>
          </cell>
          <cell r="J506">
            <v>0</v>
          </cell>
          <cell r="K506">
            <v>6</v>
          </cell>
        </row>
        <row r="507">
          <cell r="A507">
            <v>426745</v>
          </cell>
          <cell r="B507">
            <v>486</v>
          </cell>
          <cell r="C507" t="str">
            <v>KAUSTUBH DARSHAN  SUTHAR</v>
          </cell>
          <cell r="D507">
            <v>39084</v>
          </cell>
          <cell r="E507" t="str">
            <v>(GJ)</v>
          </cell>
          <cell r="F507">
            <v>1</v>
          </cell>
          <cell r="G507">
            <v>0</v>
          </cell>
          <cell r="H507">
            <v>0</v>
          </cell>
          <cell r="I507">
            <v>0</v>
          </cell>
          <cell r="J507">
            <v>5</v>
          </cell>
          <cell r="K507">
            <v>6</v>
          </cell>
        </row>
        <row r="508">
          <cell r="A508">
            <v>428940</v>
          </cell>
          <cell r="B508">
            <v>486</v>
          </cell>
          <cell r="C508" t="str">
            <v>LAKSHAY  SINGH</v>
          </cell>
          <cell r="D508">
            <v>42222</v>
          </cell>
          <cell r="E508" t="str">
            <v>(HR)</v>
          </cell>
          <cell r="F508">
            <v>2</v>
          </cell>
          <cell r="G508">
            <v>0</v>
          </cell>
          <cell r="H508">
            <v>0</v>
          </cell>
          <cell r="I508">
            <v>0</v>
          </cell>
          <cell r="J508">
            <v>4</v>
          </cell>
          <cell r="K508">
            <v>6</v>
          </cell>
        </row>
        <row r="509">
          <cell r="A509">
            <v>424428</v>
          </cell>
          <cell r="B509">
            <v>486</v>
          </cell>
          <cell r="C509" t="str">
            <v>VRAJ KALPESH  SHAH</v>
          </cell>
          <cell r="D509">
            <v>44383</v>
          </cell>
          <cell r="E509" t="str">
            <v>(GJ)</v>
          </cell>
          <cell r="F509">
            <v>5</v>
          </cell>
          <cell r="G509">
            <v>0</v>
          </cell>
          <cell r="H509">
            <v>0</v>
          </cell>
          <cell r="I509">
            <v>0</v>
          </cell>
          <cell r="J509">
            <v>1</v>
          </cell>
          <cell r="K509">
            <v>6</v>
          </cell>
        </row>
        <row r="510">
          <cell r="A510">
            <v>428463</v>
          </cell>
          <cell r="B510">
            <v>486</v>
          </cell>
          <cell r="C510" t="str">
            <v>ALLEN ANUOP</v>
          </cell>
          <cell r="D510">
            <v>38901</v>
          </cell>
          <cell r="E510" t="str">
            <v>(TN)</v>
          </cell>
          <cell r="F510">
            <v>6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6</v>
          </cell>
        </row>
        <row r="511">
          <cell r="A511">
            <v>427017</v>
          </cell>
          <cell r="B511">
            <v>486</v>
          </cell>
          <cell r="C511" t="str">
            <v>ANIRUDH  KAURA</v>
          </cell>
          <cell r="D511">
            <v>38877</v>
          </cell>
          <cell r="E511" t="str">
            <v>(DL)</v>
          </cell>
          <cell r="F511">
            <v>6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6</v>
          </cell>
        </row>
        <row r="512">
          <cell r="A512">
            <v>423667</v>
          </cell>
          <cell r="B512">
            <v>486</v>
          </cell>
          <cell r="C512" t="str">
            <v>ADITYA  RALHAN</v>
          </cell>
          <cell r="D512">
            <v>38873</v>
          </cell>
          <cell r="E512" t="str">
            <v>(PB)</v>
          </cell>
          <cell r="F512">
            <v>6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6</v>
          </cell>
        </row>
        <row r="513">
          <cell r="A513">
            <v>425766</v>
          </cell>
          <cell r="B513">
            <v>486</v>
          </cell>
          <cell r="C513" t="str">
            <v>ARJUN VIKRAM  GHOSH</v>
          </cell>
          <cell r="D513">
            <v>42435</v>
          </cell>
          <cell r="E513" t="str">
            <v>(HR)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6</v>
          </cell>
          <cell r="K513">
            <v>6</v>
          </cell>
        </row>
        <row r="514">
          <cell r="A514">
            <v>426748</v>
          </cell>
          <cell r="B514">
            <v>486</v>
          </cell>
          <cell r="C514" t="str">
            <v>AYUSH RAHUL  GHUGE</v>
          </cell>
          <cell r="D514">
            <v>38779</v>
          </cell>
          <cell r="E514" t="str">
            <v>(MH)</v>
          </cell>
          <cell r="F514">
            <v>6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6</v>
          </cell>
        </row>
        <row r="515">
          <cell r="A515">
            <v>429077</v>
          </cell>
          <cell r="B515">
            <v>486</v>
          </cell>
          <cell r="C515" t="str">
            <v>ARINDAM  PAUDEL</v>
          </cell>
          <cell r="D515">
            <v>46483</v>
          </cell>
          <cell r="E515" t="str">
            <v>(DL)</v>
          </cell>
          <cell r="F515">
            <v>4</v>
          </cell>
          <cell r="G515">
            <v>0</v>
          </cell>
          <cell r="H515">
            <v>0</v>
          </cell>
          <cell r="I515">
            <v>0</v>
          </cell>
          <cell r="J515">
            <v>2</v>
          </cell>
          <cell r="K515">
            <v>6</v>
          </cell>
        </row>
        <row r="516">
          <cell r="A516">
            <v>429340</v>
          </cell>
          <cell r="B516">
            <v>486</v>
          </cell>
          <cell r="C516" t="str">
            <v>ATHARV  ARORA</v>
          </cell>
          <cell r="D516">
            <v>45330</v>
          </cell>
          <cell r="E516" t="str">
            <v>(HR)</v>
          </cell>
          <cell r="F516">
            <v>6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6</v>
          </cell>
        </row>
        <row r="517">
          <cell r="A517">
            <v>423236</v>
          </cell>
          <cell r="B517">
            <v>486</v>
          </cell>
          <cell r="C517" t="str">
            <v>KESHAV PRASAD  V</v>
          </cell>
          <cell r="D517">
            <v>44353</v>
          </cell>
          <cell r="E517" t="str">
            <v>(TN)</v>
          </cell>
          <cell r="F517">
            <v>5</v>
          </cell>
          <cell r="G517">
            <v>0</v>
          </cell>
          <cell r="H517">
            <v>0</v>
          </cell>
          <cell r="I517">
            <v>0</v>
          </cell>
          <cell r="J517">
            <v>1</v>
          </cell>
          <cell r="K517">
            <v>6</v>
          </cell>
        </row>
        <row r="518">
          <cell r="A518">
            <v>429207</v>
          </cell>
          <cell r="B518">
            <v>486</v>
          </cell>
          <cell r="C518" t="str">
            <v>VIRAJ  SINGH</v>
          </cell>
          <cell r="D518">
            <v>45512</v>
          </cell>
          <cell r="E518" t="str">
            <v>(MH)</v>
          </cell>
          <cell r="F518">
            <v>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6</v>
          </cell>
        </row>
        <row r="519">
          <cell r="A519">
            <v>425869</v>
          </cell>
          <cell r="B519">
            <v>486</v>
          </cell>
          <cell r="C519" t="str">
            <v>VIDIT  VERMA</v>
          </cell>
          <cell r="D519">
            <v>40730</v>
          </cell>
          <cell r="E519" t="str">
            <v>(HR)</v>
          </cell>
          <cell r="F519">
            <v>6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6</v>
          </cell>
        </row>
        <row r="520">
          <cell r="A520">
            <v>426100</v>
          </cell>
          <cell r="B520">
            <v>486</v>
          </cell>
          <cell r="C520" t="str">
            <v>SAHAS RAJU  GOTTEMUKKALA</v>
          </cell>
          <cell r="D520">
            <v>47824</v>
          </cell>
          <cell r="E520" t="str">
            <v>(TS)</v>
          </cell>
          <cell r="F520">
            <v>6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</v>
          </cell>
        </row>
        <row r="521">
          <cell r="A521">
            <v>423481</v>
          </cell>
          <cell r="B521">
            <v>486</v>
          </cell>
          <cell r="C521" t="str">
            <v>SRAVANA SIDDHARTHA  REDDY AMBAVARAM</v>
          </cell>
          <cell r="D521">
            <v>42436</v>
          </cell>
          <cell r="E521" t="str">
            <v>(KA)</v>
          </cell>
          <cell r="F521">
            <v>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6</v>
          </cell>
        </row>
        <row r="522">
          <cell r="A522">
            <v>423601</v>
          </cell>
          <cell r="B522">
            <v>486</v>
          </cell>
          <cell r="C522" t="str">
            <v>HEEMEN TOLI PRASAD NAGENDRAPPA</v>
          </cell>
          <cell r="D522">
            <v>39087</v>
          </cell>
          <cell r="E522" t="str">
            <v>(KA)</v>
          </cell>
          <cell r="F522">
            <v>6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6</v>
          </cell>
        </row>
        <row r="523">
          <cell r="A523">
            <v>427577</v>
          </cell>
          <cell r="B523">
            <v>486</v>
          </cell>
          <cell r="C523" t="str">
            <v>ADITYA ALOK  JAIN</v>
          </cell>
          <cell r="D523">
            <v>43440</v>
          </cell>
          <cell r="E523" t="str">
            <v>(GJ)</v>
          </cell>
          <cell r="F523">
            <v>5</v>
          </cell>
          <cell r="G523">
            <v>0</v>
          </cell>
          <cell r="H523">
            <v>0</v>
          </cell>
          <cell r="I523">
            <v>0</v>
          </cell>
          <cell r="J523">
            <v>1</v>
          </cell>
          <cell r="K523">
            <v>6</v>
          </cell>
        </row>
        <row r="524">
          <cell r="A524">
            <v>427877</v>
          </cell>
          <cell r="B524">
            <v>486</v>
          </cell>
          <cell r="C524" t="str">
            <v>SIDDH SIDDHARTH  SHAH</v>
          </cell>
          <cell r="D524">
            <v>38838</v>
          </cell>
          <cell r="E524" t="str">
            <v>(GJ)</v>
          </cell>
          <cell r="F524">
            <v>6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6</v>
          </cell>
        </row>
        <row r="525">
          <cell r="A525">
            <v>427820</v>
          </cell>
          <cell r="B525">
            <v>486</v>
          </cell>
          <cell r="C525" t="str">
            <v>SAKSHAM  SUMAN</v>
          </cell>
          <cell r="D525">
            <v>45114</v>
          </cell>
          <cell r="E525" t="str">
            <v>(KA)</v>
          </cell>
          <cell r="F525">
            <v>6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6</v>
          </cell>
        </row>
        <row r="526">
          <cell r="A526">
            <v>427008</v>
          </cell>
          <cell r="B526">
            <v>520</v>
          </cell>
          <cell r="C526" t="str">
            <v>MUHAMMAD SHAYAN  QURESHI</v>
          </cell>
          <cell r="D526">
            <v>42314</v>
          </cell>
          <cell r="E526" t="str">
            <v>(CG)</v>
          </cell>
          <cell r="F526">
            <v>4</v>
          </cell>
          <cell r="G526">
            <v>6</v>
          </cell>
          <cell r="H526">
            <v>1.5</v>
          </cell>
          <cell r="I526">
            <v>0</v>
          </cell>
          <cell r="J526">
            <v>0</v>
          </cell>
          <cell r="K526">
            <v>5.5</v>
          </cell>
        </row>
        <row r="527">
          <cell r="A527">
            <v>424822</v>
          </cell>
          <cell r="B527">
            <v>520</v>
          </cell>
          <cell r="C527" t="str">
            <v>IAN YEE SHING  LEE</v>
          </cell>
          <cell r="D527">
            <v>39419</v>
          </cell>
          <cell r="E527" t="str">
            <v>(WB)</v>
          </cell>
          <cell r="F527">
            <v>4</v>
          </cell>
          <cell r="G527">
            <v>0</v>
          </cell>
          <cell r="H527">
            <v>0</v>
          </cell>
          <cell r="I527">
            <v>0</v>
          </cell>
          <cell r="J527">
            <v>1.5</v>
          </cell>
          <cell r="K527">
            <v>5.5</v>
          </cell>
        </row>
        <row r="528">
          <cell r="A528">
            <v>424311</v>
          </cell>
          <cell r="B528">
            <v>522</v>
          </cell>
          <cell r="C528" t="str">
            <v>SHIVAM KAPIL  BATRA</v>
          </cell>
          <cell r="D528">
            <v>39513</v>
          </cell>
          <cell r="E528" t="str">
            <v>(GJ)</v>
          </cell>
          <cell r="F528">
            <v>5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5</v>
          </cell>
        </row>
        <row r="529">
          <cell r="A529">
            <v>426340</v>
          </cell>
          <cell r="B529">
            <v>522</v>
          </cell>
          <cell r="C529" t="str">
            <v>SHARAN RAJDEEP  KHURANA</v>
          </cell>
          <cell r="D529">
            <v>39423</v>
          </cell>
          <cell r="E529" t="str">
            <v>(GJ)</v>
          </cell>
          <cell r="F529">
            <v>5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5</v>
          </cell>
        </row>
        <row r="530">
          <cell r="A530">
            <v>427591</v>
          </cell>
          <cell r="B530">
            <v>522</v>
          </cell>
          <cell r="C530" t="str">
            <v>SUHAS  GUDIVADA</v>
          </cell>
          <cell r="D530">
            <v>46972</v>
          </cell>
          <cell r="E530" t="str">
            <v>(AP)</v>
          </cell>
          <cell r="F530">
            <v>5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5</v>
          </cell>
        </row>
        <row r="531">
          <cell r="A531">
            <v>423693</v>
          </cell>
          <cell r="B531">
            <v>522</v>
          </cell>
          <cell r="C531" t="str">
            <v>DHARAHAS  JASTHI</v>
          </cell>
          <cell r="D531">
            <v>39298</v>
          </cell>
          <cell r="E531" t="str">
            <v>(AP)</v>
          </cell>
          <cell r="F531">
            <v>5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5</v>
          </cell>
        </row>
        <row r="532">
          <cell r="A532">
            <v>429136</v>
          </cell>
          <cell r="B532">
            <v>522</v>
          </cell>
          <cell r="C532" t="str">
            <v>VANSH  PATEL</v>
          </cell>
          <cell r="D532">
            <v>43928</v>
          </cell>
          <cell r="E532" t="str">
            <v>(MP)</v>
          </cell>
          <cell r="F532">
            <v>3</v>
          </cell>
          <cell r="G532">
            <v>0</v>
          </cell>
          <cell r="H532">
            <v>0</v>
          </cell>
          <cell r="I532">
            <v>0</v>
          </cell>
          <cell r="J532">
            <v>2</v>
          </cell>
          <cell r="K532">
            <v>5</v>
          </cell>
        </row>
        <row r="533">
          <cell r="A533">
            <v>422812</v>
          </cell>
          <cell r="B533">
            <v>522</v>
          </cell>
          <cell r="C533" t="str">
            <v>MANAVJEET SINGH  GARCHA</v>
          </cell>
          <cell r="D533">
            <v>48188</v>
          </cell>
          <cell r="E533" t="str">
            <v>(CH)</v>
          </cell>
          <cell r="F533">
            <v>3</v>
          </cell>
          <cell r="G533">
            <v>0</v>
          </cell>
          <cell r="H533">
            <v>0</v>
          </cell>
          <cell r="I533">
            <v>0</v>
          </cell>
          <cell r="J533">
            <v>2</v>
          </cell>
          <cell r="K533">
            <v>5</v>
          </cell>
        </row>
        <row r="534">
          <cell r="A534">
            <v>424801</v>
          </cell>
          <cell r="B534">
            <v>522</v>
          </cell>
          <cell r="C534" t="str">
            <v>KISHAN H S</v>
          </cell>
          <cell r="D534">
            <v>39057</v>
          </cell>
          <cell r="E534" t="str">
            <v>(KA)</v>
          </cell>
          <cell r="F534">
            <v>5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5</v>
          </cell>
        </row>
        <row r="535">
          <cell r="A535">
            <v>425245</v>
          </cell>
          <cell r="B535">
            <v>522</v>
          </cell>
          <cell r="C535" t="str">
            <v>SHAURYA  SHARMA</v>
          </cell>
          <cell r="D535">
            <v>39028</v>
          </cell>
          <cell r="E535" t="str">
            <v>(MP)</v>
          </cell>
          <cell r="F535">
            <v>2</v>
          </cell>
          <cell r="G535">
            <v>12</v>
          </cell>
          <cell r="H535">
            <v>3</v>
          </cell>
          <cell r="I535">
            <v>0</v>
          </cell>
          <cell r="J535">
            <v>0</v>
          </cell>
          <cell r="K535">
            <v>5</v>
          </cell>
        </row>
        <row r="536">
          <cell r="A536">
            <v>429180</v>
          </cell>
          <cell r="B536">
            <v>522</v>
          </cell>
          <cell r="C536" t="str">
            <v>PUSHKAR  JAIN</v>
          </cell>
          <cell r="D536">
            <v>39026</v>
          </cell>
          <cell r="E536" t="str">
            <v>(HR)</v>
          </cell>
          <cell r="F536">
            <v>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5</v>
          </cell>
        </row>
        <row r="537">
          <cell r="A537">
            <v>427838</v>
          </cell>
          <cell r="B537">
            <v>522</v>
          </cell>
          <cell r="C537" t="str">
            <v>BHAVYA IRISHKUMAR  JOSHI</v>
          </cell>
          <cell r="D537">
            <v>38964</v>
          </cell>
          <cell r="E537" t="str">
            <v>(GJ)</v>
          </cell>
          <cell r="F537">
            <v>4</v>
          </cell>
          <cell r="G537">
            <v>0</v>
          </cell>
          <cell r="H537">
            <v>0</v>
          </cell>
          <cell r="I537">
            <v>0</v>
          </cell>
          <cell r="J537">
            <v>1</v>
          </cell>
          <cell r="K537">
            <v>5</v>
          </cell>
        </row>
        <row r="538">
          <cell r="A538">
            <v>420009</v>
          </cell>
          <cell r="B538">
            <v>522</v>
          </cell>
          <cell r="C538" t="str">
            <v>CHAITANYA  BANSAL</v>
          </cell>
          <cell r="D538">
            <v>41857</v>
          </cell>
          <cell r="E538" t="str">
            <v>(PB)</v>
          </cell>
          <cell r="F538">
            <v>5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5</v>
          </cell>
        </row>
        <row r="539">
          <cell r="A539">
            <v>427879</v>
          </cell>
          <cell r="B539">
            <v>522</v>
          </cell>
          <cell r="C539" t="str">
            <v>VISHWAM PRADYUMAN  PAREJIYA</v>
          </cell>
          <cell r="D539">
            <v>44383</v>
          </cell>
          <cell r="E539" t="str">
            <v>(GJ)</v>
          </cell>
          <cell r="F539">
            <v>5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5</v>
          </cell>
        </row>
        <row r="540">
          <cell r="A540">
            <v>427812</v>
          </cell>
          <cell r="B540">
            <v>522</v>
          </cell>
          <cell r="C540" t="str">
            <v>SANAY SANDEEP  SAHANI</v>
          </cell>
          <cell r="D540">
            <v>38904</v>
          </cell>
          <cell r="E540" t="str">
            <v>(MH)</v>
          </cell>
          <cell r="F540">
            <v>5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5</v>
          </cell>
        </row>
        <row r="541">
          <cell r="A541">
            <v>426524</v>
          </cell>
          <cell r="B541">
            <v>522</v>
          </cell>
          <cell r="C541" t="str">
            <v>VEDANT SUDARSHAN  BHOSLE</v>
          </cell>
          <cell r="D541">
            <v>42130</v>
          </cell>
          <cell r="E541" t="str">
            <v>(MH)</v>
          </cell>
          <cell r="F541">
            <v>5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5</v>
          </cell>
        </row>
        <row r="542">
          <cell r="A542">
            <v>425859</v>
          </cell>
          <cell r="B542">
            <v>522</v>
          </cell>
          <cell r="C542" t="str">
            <v>SATISH KUMAR  SURESHKUMAR</v>
          </cell>
          <cell r="D542">
            <v>45722</v>
          </cell>
          <cell r="E542" t="str">
            <v>(TN)</v>
          </cell>
          <cell r="F542">
            <v>0</v>
          </cell>
          <cell r="G542">
            <v>4</v>
          </cell>
          <cell r="H542">
            <v>1</v>
          </cell>
          <cell r="I542">
            <v>0</v>
          </cell>
          <cell r="J542">
            <v>4</v>
          </cell>
          <cell r="K542">
            <v>5</v>
          </cell>
        </row>
        <row r="543">
          <cell r="A543">
            <v>425890</v>
          </cell>
          <cell r="B543">
            <v>522</v>
          </cell>
          <cell r="C543" t="str">
            <v>ADRIRAJ KRISHNA  BHUYAN</v>
          </cell>
          <cell r="D543">
            <v>38781</v>
          </cell>
          <cell r="E543" t="str">
            <v>(AS)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5</v>
          </cell>
          <cell r="K543">
            <v>5</v>
          </cell>
        </row>
        <row r="544">
          <cell r="A544">
            <v>428129</v>
          </cell>
          <cell r="B544">
            <v>522</v>
          </cell>
          <cell r="C544" t="str">
            <v>JASHANVEER SINGH  ARORA</v>
          </cell>
          <cell r="D544">
            <v>46059</v>
          </cell>
          <cell r="E544" t="str">
            <v>(PB)</v>
          </cell>
          <cell r="F544">
            <v>3</v>
          </cell>
          <cell r="G544">
            <v>8</v>
          </cell>
          <cell r="H544">
            <v>2</v>
          </cell>
          <cell r="I544">
            <v>0</v>
          </cell>
          <cell r="J544">
            <v>0</v>
          </cell>
          <cell r="K544">
            <v>5</v>
          </cell>
        </row>
        <row r="545">
          <cell r="A545">
            <v>429287</v>
          </cell>
          <cell r="B545">
            <v>522</v>
          </cell>
          <cell r="C545" t="str">
            <v>SHAURYA  SINGH</v>
          </cell>
          <cell r="D545">
            <v>44567</v>
          </cell>
          <cell r="E545" t="str">
            <v>(MP)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4</v>
          </cell>
          <cell r="K545">
            <v>5</v>
          </cell>
        </row>
        <row r="546">
          <cell r="A546">
            <v>427701</v>
          </cell>
          <cell r="B546">
            <v>522</v>
          </cell>
          <cell r="C546" t="str">
            <v>VIVAAN PRANAV  KARANDE</v>
          </cell>
          <cell r="D546">
            <v>46089</v>
          </cell>
          <cell r="E546" t="str">
            <v>(MH)</v>
          </cell>
          <cell r="F546">
            <v>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5</v>
          </cell>
        </row>
        <row r="547">
          <cell r="A547">
            <v>427580</v>
          </cell>
          <cell r="B547">
            <v>522</v>
          </cell>
          <cell r="C547" t="str">
            <v>KRITHICK KUMAR  SIVAKUMAR</v>
          </cell>
          <cell r="D547">
            <v>38811</v>
          </cell>
          <cell r="E547" t="str">
            <v>(TN)</v>
          </cell>
          <cell r="F547">
            <v>3</v>
          </cell>
          <cell r="G547">
            <v>0</v>
          </cell>
          <cell r="H547">
            <v>0</v>
          </cell>
          <cell r="I547">
            <v>0</v>
          </cell>
          <cell r="J547">
            <v>2</v>
          </cell>
          <cell r="K547">
            <v>5</v>
          </cell>
        </row>
        <row r="548">
          <cell r="A548">
            <v>429053</v>
          </cell>
          <cell r="B548">
            <v>522</v>
          </cell>
          <cell r="C548" t="str">
            <v>SOMESH KUMAR  TRIPATHY</v>
          </cell>
          <cell r="D548">
            <v>38778</v>
          </cell>
          <cell r="E548" t="str">
            <v>(OD)</v>
          </cell>
          <cell r="F548">
            <v>2</v>
          </cell>
          <cell r="G548">
            <v>0</v>
          </cell>
          <cell r="H548">
            <v>0</v>
          </cell>
          <cell r="I548">
            <v>0</v>
          </cell>
          <cell r="J548">
            <v>3</v>
          </cell>
          <cell r="K548">
            <v>5</v>
          </cell>
        </row>
        <row r="549">
          <cell r="A549">
            <v>424458</v>
          </cell>
          <cell r="B549">
            <v>522</v>
          </cell>
          <cell r="C549" t="str">
            <v>KAUSHIKH RAJESH</v>
          </cell>
          <cell r="D549">
            <v>43838</v>
          </cell>
          <cell r="E549" t="str">
            <v>(KA)</v>
          </cell>
          <cell r="F549">
            <v>5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5</v>
          </cell>
        </row>
        <row r="550">
          <cell r="A550">
            <v>422820</v>
          </cell>
          <cell r="B550">
            <v>522</v>
          </cell>
          <cell r="C550" t="str">
            <v>YUVVAN RAJKUMAR  TALREJA</v>
          </cell>
          <cell r="D550">
            <v>44626</v>
          </cell>
          <cell r="E550" t="str">
            <v>(MH)</v>
          </cell>
          <cell r="F550">
            <v>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5</v>
          </cell>
        </row>
        <row r="551">
          <cell r="A551">
            <v>423813</v>
          </cell>
          <cell r="B551">
            <v>522</v>
          </cell>
          <cell r="C551" t="str">
            <v>MEGH MAULIK  PATEL</v>
          </cell>
          <cell r="D551">
            <v>43989</v>
          </cell>
          <cell r="E551" t="str">
            <v>(GJ)</v>
          </cell>
          <cell r="F551">
            <v>5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5</v>
          </cell>
        </row>
        <row r="552">
          <cell r="A552">
            <v>427217</v>
          </cell>
          <cell r="B552">
            <v>522</v>
          </cell>
          <cell r="C552" t="str">
            <v>PRASANNA PRASHANT  PANDEKAR</v>
          </cell>
          <cell r="D552">
            <v>39055</v>
          </cell>
          <cell r="E552" t="str">
            <v>(MH)</v>
          </cell>
          <cell r="F552">
            <v>5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</v>
          </cell>
        </row>
        <row r="553">
          <cell r="A553">
            <v>426608</v>
          </cell>
          <cell r="B553">
            <v>522</v>
          </cell>
          <cell r="C553" t="str">
            <v>MOHAMMAD  AYAAN</v>
          </cell>
          <cell r="D553">
            <v>39391</v>
          </cell>
          <cell r="E553" t="str">
            <v>(KA)</v>
          </cell>
          <cell r="F553">
            <v>3</v>
          </cell>
          <cell r="G553">
            <v>8</v>
          </cell>
          <cell r="H553">
            <v>2</v>
          </cell>
          <cell r="I553">
            <v>0</v>
          </cell>
          <cell r="J553">
            <v>0</v>
          </cell>
          <cell r="K553">
            <v>5</v>
          </cell>
        </row>
        <row r="554">
          <cell r="A554">
            <v>428268</v>
          </cell>
          <cell r="B554">
            <v>522</v>
          </cell>
          <cell r="C554" t="str">
            <v>ADITYA DATTATRAY  YADAV</v>
          </cell>
          <cell r="D554">
            <v>39207</v>
          </cell>
          <cell r="E554" t="str">
            <v>(MH)</v>
          </cell>
          <cell r="F554">
            <v>5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5</v>
          </cell>
        </row>
        <row r="555">
          <cell r="A555">
            <v>428727</v>
          </cell>
          <cell r="B555">
            <v>522</v>
          </cell>
          <cell r="C555" t="str">
            <v>MAYANK  MODI</v>
          </cell>
          <cell r="D555">
            <v>40763</v>
          </cell>
          <cell r="E555" t="str">
            <v>(OD)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5</v>
          </cell>
          <cell r="K555">
            <v>5</v>
          </cell>
        </row>
        <row r="556">
          <cell r="A556">
            <v>428304</v>
          </cell>
          <cell r="B556">
            <v>550</v>
          </cell>
          <cell r="C556" t="str">
            <v>ROHAAN  SHARMA</v>
          </cell>
          <cell r="D556">
            <v>41860</v>
          </cell>
          <cell r="E556" t="str">
            <v>(PB)</v>
          </cell>
          <cell r="F556">
            <v>3</v>
          </cell>
          <cell r="G556">
            <v>6</v>
          </cell>
          <cell r="H556">
            <v>1.5</v>
          </cell>
          <cell r="I556">
            <v>0</v>
          </cell>
          <cell r="J556">
            <v>0</v>
          </cell>
          <cell r="K556">
            <v>4.5</v>
          </cell>
        </row>
        <row r="557">
          <cell r="A557">
            <v>427681</v>
          </cell>
          <cell r="B557">
            <v>550</v>
          </cell>
          <cell r="C557" t="str">
            <v>NITHWIN  SHIBIL</v>
          </cell>
          <cell r="D557">
            <v>39334</v>
          </cell>
          <cell r="E557" t="str">
            <v>(KL)</v>
          </cell>
          <cell r="F557">
            <v>3</v>
          </cell>
          <cell r="G557">
            <v>6</v>
          </cell>
          <cell r="H557">
            <v>1.5</v>
          </cell>
          <cell r="I557">
            <v>0</v>
          </cell>
          <cell r="J557">
            <v>0</v>
          </cell>
          <cell r="K557">
            <v>4.5</v>
          </cell>
        </row>
        <row r="558">
          <cell r="A558">
            <v>429114</v>
          </cell>
          <cell r="B558">
            <v>550</v>
          </cell>
          <cell r="C558" t="str">
            <v>TANMAYA  MISHRA</v>
          </cell>
          <cell r="D558">
            <v>39150</v>
          </cell>
          <cell r="E558" t="str">
            <v>(OD)</v>
          </cell>
          <cell r="F558">
            <v>3</v>
          </cell>
          <cell r="G558">
            <v>6</v>
          </cell>
          <cell r="H558">
            <v>1.5</v>
          </cell>
          <cell r="I558">
            <v>0</v>
          </cell>
          <cell r="J558">
            <v>0</v>
          </cell>
          <cell r="K558">
            <v>4.5</v>
          </cell>
        </row>
        <row r="559">
          <cell r="A559">
            <v>426626</v>
          </cell>
          <cell r="B559">
            <v>550</v>
          </cell>
          <cell r="C559" t="str">
            <v>SVAKSH KHANNA</v>
          </cell>
          <cell r="D559">
            <v>45449</v>
          </cell>
          <cell r="E559" t="str">
            <v>(PB)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4.5</v>
          </cell>
          <cell r="K559">
            <v>4.5</v>
          </cell>
        </row>
        <row r="560">
          <cell r="A560">
            <v>429485</v>
          </cell>
          <cell r="B560">
            <v>550</v>
          </cell>
          <cell r="C560" t="str">
            <v>GARV  PATIYAL</v>
          </cell>
          <cell r="D560">
            <v>38966</v>
          </cell>
          <cell r="E560" t="str">
            <v>(CH)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4.5</v>
          </cell>
          <cell r="K560">
            <v>4.5</v>
          </cell>
        </row>
        <row r="561">
          <cell r="A561">
            <v>424855</v>
          </cell>
          <cell r="B561">
            <v>555</v>
          </cell>
          <cell r="C561" t="str">
            <v>KARTIK  GUPTA</v>
          </cell>
          <cell r="D561">
            <v>39026</v>
          </cell>
          <cell r="E561" t="str">
            <v>(DL)</v>
          </cell>
          <cell r="F561">
            <v>2</v>
          </cell>
          <cell r="G561">
            <v>0</v>
          </cell>
          <cell r="H561">
            <v>0</v>
          </cell>
          <cell r="I561">
            <v>0</v>
          </cell>
          <cell r="J561">
            <v>2.25</v>
          </cell>
          <cell r="K561">
            <v>4.25</v>
          </cell>
        </row>
        <row r="562">
          <cell r="A562">
            <v>428137</v>
          </cell>
          <cell r="B562">
            <v>555</v>
          </cell>
          <cell r="C562" t="str">
            <v>PRANAV AANAND  RAVI KRISHNAKUMAR</v>
          </cell>
          <cell r="D562">
            <v>47397</v>
          </cell>
          <cell r="E562" t="str">
            <v>(TN)</v>
          </cell>
          <cell r="F562">
            <v>2</v>
          </cell>
          <cell r="G562">
            <v>9</v>
          </cell>
          <cell r="H562">
            <v>2.25</v>
          </cell>
          <cell r="I562">
            <v>0</v>
          </cell>
          <cell r="J562">
            <v>0</v>
          </cell>
          <cell r="K562">
            <v>4.25</v>
          </cell>
        </row>
        <row r="563">
          <cell r="A563">
            <v>428290</v>
          </cell>
          <cell r="B563">
            <v>557</v>
          </cell>
          <cell r="C563" t="str">
            <v>SIDDHARTH  KOTHAMASU</v>
          </cell>
          <cell r="D563">
            <v>46669</v>
          </cell>
          <cell r="E563" t="str">
            <v>(AP)</v>
          </cell>
          <cell r="F563">
            <v>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4</v>
          </cell>
        </row>
        <row r="564">
          <cell r="A564">
            <v>428849</v>
          </cell>
          <cell r="B564">
            <v>557</v>
          </cell>
          <cell r="C564" t="str">
            <v>JUJHAR SINGH  SAMRA</v>
          </cell>
          <cell r="D564">
            <v>47308</v>
          </cell>
          <cell r="E564" t="str">
            <v>(PB)</v>
          </cell>
          <cell r="F564">
            <v>2</v>
          </cell>
          <cell r="G564">
            <v>8</v>
          </cell>
          <cell r="H564">
            <v>2</v>
          </cell>
          <cell r="I564">
            <v>0</v>
          </cell>
          <cell r="J564">
            <v>0</v>
          </cell>
          <cell r="K564">
            <v>4</v>
          </cell>
        </row>
        <row r="565">
          <cell r="A565">
            <v>427738</v>
          </cell>
          <cell r="B565">
            <v>557</v>
          </cell>
          <cell r="C565" t="str">
            <v>ADHIWAN  DESHWAL</v>
          </cell>
          <cell r="D565">
            <v>39878</v>
          </cell>
          <cell r="E565" t="str">
            <v>(DL)</v>
          </cell>
          <cell r="F565">
            <v>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</v>
          </cell>
        </row>
        <row r="566">
          <cell r="A566">
            <v>428536</v>
          </cell>
          <cell r="B566">
            <v>557</v>
          </cell>
          <cell r="C566" t="str">
            <v>YAKSHWANTH N P</v>
          </cell>
          <cell r="D566">
            <v>43259</v>
          </cell>
          <cell r="E566" t="str">
            <v>(PY)</v>
          </cell>
          <cell r="F566">
            <v>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</v>
          </cell>
        </row>
        <row r="567">
          <cell r="A567">
            <v>425556</v>
          </cell>
          <cell r="B567">
            <v>557</v>
          </cell>
          <cell r="C567" t="str">
            <v>EASHAN VAIBHAV  MERU</v>
          </cell>
          <cell r="D567">
            <v>47337</v>
          </cell>
          <cell r="E567" t="str">
            <v>(MH)</v>
          </cell>
          <cell r="F567">
            <v>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4</v>
          </cell>
        </row>
        <row r="568">
          <cell r="A568">
            <v>429480</v>
          </cell>
          <cell r="B568">
            <v>557</v>
          </cell>
          <cell r="C568" t="str">
            <v>TANMAY  TOMAR</v>
          </cell>
          <cell r="D568">
            <v>45145</v>
          </cell>
          <cell r="E568" t="str">
            <v>(DL)</v>
          </cell>
          <cell r="F568">
            <v>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4</v>
          </cell>
        </row>
        <row r="569">
          <cell r="A569">
            <v>422217</v>
          </cell>
          <cell r="B569">
            <v>557</v>
          </cell>
          <cell r="C569" t="str">
            <v>SHAAN SAMIR WORLIKAR</v>
          </cell>
          <cell r="D569">
            <v>45480</v>
          </cell>
          <cell r="E569" t="str">
            <v>(MH)</v>
          </cell>
          <cell r="F569">
            <v>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4</v>
          </cell>
        </row>
        <row r="570">
          <cell r="A570">
            <v>426563</v>
          </cell>
          <cell r="B570">
            <v>557</v>
          </cell>
          <cell r="C570" t="str">
            <v>AYAAN  JAMAL</v>
          </cell>
          <cell r="D570">
            <v>43197</v>
          </cell>
          <cell r="E570" t="str">
            <v>(DL)</v>
          </cell>
          <cell r="F570">
            <v>2</v>
          </cell>
          <cell r="G570">
            <v>8</v>
          </cell>
          <cell r="H570">
            <v>2</v>
          </cell>
          <cell r="I570">
            <v>0</v>
          </cell>
          <cell r="J570">
            <v>0</v>
          </cell>
          <cell r="K570">
            <v>4</v>
          </cell>
        </row>
        <row r="571">
          <cell r="A571">
            <v>427751</v>
          </cell>
          <cell r="B571">
            <v>557</v>
          </cell>
          <cell r="C571" t="str">
            <v>PRANAV  DUA</v>
          </cell>
          <cell r="D571">
            <v>42832</v>
          </cell>
          <cell r="E571" t="str">
            <v>(HR)</v>
          </cell>
          <cell r="F571">
            <v>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4</v>
          </cell>
        </row>
        <row r="572">
          <cell r="A572">
            <v>426421</v>
          </cell>
          <cell r="B572">
            <v>557</v>
          </cell>
          <cell r="C572" t="str">
            <v>NAAGESH  YALAMANCHILI</v>
          </cell>
          <cell r="D572">
            <v>43503</v>
          </cell>
          <cell r="E572" t="str">
            <v>(TS)</v>
          </cell>
          <cell r="F572">
            <v>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4</v>
          </cell>
        </row>
        <row r="573">
          <cell r="A573">
            <v>426792</v>
          </cell>
          <cell r="B573">
            <v>557</v>
          </cell>
          <cell r="C573" t="str">
            <v>YASHDEEP  VOHRA</v>
          </cell>
          <cell r="D573">
            <v>44171</v>
          </cell>
          <cell r="E573" t="str">
            <v>(HR)</v>
          </cell>
          <cell r="F573">
            <v>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4</v>
          </cell>
        </row>
        <row r="574">
          <cell r="A574">
            <v>423902</v>
          </cell>
          <cell r="B574">
            <v>557</v>
          </cell>
          <cell r="C574" t="str">
            <v>KANISHKA SAURABH  MOGHE</v>
          </cell>
          <cell r="D574">
            <v>44171</v>
          </cell>
          <cell r="E574" t="str">
            <v>(KA)</v>
          </cell>
          <cell r="F574">
            <v>2</v>
          </cell>
          <cell r="G574">
            <v>0</v>
          </cell>
          <cell r="H574">
            <v>0</v>
          </cell>
          <cell r="I574">
            <v>0</v>
          </cell>
          <cell r="J574">
            <v>2</v>
          </cell>
          <cell r="K574">
            <v>4</v>
          </cell>
        </row>
        <row r="575">
          <cell r="A575">
            <v>427161</v>
          </cell>
          <cell r="B575">
            <v>557</v>
          </cell>
          <cell r="C575" t="str">
            <v>HEMANTH SAI PRABHATH  INALA</v>
          </cell>
          <cell r="D575">
            <v>39060</v>
          </cell>
          <cell r="E575" t="str">
            <v>(TS)</v>
          </cell>
          <cell r="F575">
            <v>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4</v>
          </cell>
        </row>
        <row r="576">
          <cell r="A576">
            <v>425088</v>
          </cell>
          <cell r="B576">
            <v>557</v>
          </cell>
          <cell r="C576" t="str">
            <v>BIRMANVEER  SINGH</v>
          </cell>
          <cell r="D576">
            <v>39056</v>
          </cell>
          <cell r="E576" t="str">
            <v>(DL)</v>
          </cell>
          <cell r="F576">
            <v>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4</v>
          </cell>
        </row>
        <row r="577">
          <cell r="A577">
            <v>428993</v>
          </cell>
          <cell r="B577">
            <v>557</v>
          </cell>
          <cell r="C577" t="str">
            <v>TANISH  K V S</v>
          </cell>
          <cell r="D577">
            <v>43775</v>
          </cell>
          <cell r="E577" t="str">
            <v>(OD)</v>
          </cell>
          <cell r="F577">
            <v>2</v>
          </cell>
          <cell r="G577">
            <v>8</v>
          </cell>
          <cell r="H577">
            <v>2</v>
          </cell>
          <cell r="I577">
            <v>0</v>
          </cell>
          <cell r="J577">
            <v>0</v>
          </cell>
          <cell r="K577">
            <v>4</v>
          </cell>
        </row>
        <row r="578">
          <cell r="A578">
            <v>421920</v>
          </cell>
          <cell r="B578">
            <v>557</v>
          </cell>
          <cell r="C578" t="str">
            <v>MOHAN SHARMA</v>
          </cell>
          <cell r="D578">
            <v>38991</v>
          </cell>
          <cell r="E578" t="str">
            <v>(KA)</v>
          </cell>
          <cell r="F578">
            <v>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4</v>
          </cell>
        </row>
        <row r="579">
          <cell r="A579">
            <v>426424</v>
          </cell>
          <cell r="B579">
            <v>557</v>
          </cell>
          <cell r="C579" t="str">
            <v>HANOCK  MALLAMPATI</v>
          </cell>
          <cell r="D579">
            <v>44383</v>
          </cell>
          <cell r="E579" t="str">
            <v>(TS)</v>
          </cell>
          <cell r="F579">
            <v>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4</v>
          </cell>
        </row>
        <row r="580">
          <cell r="A580">
            <v>424803</v>
          </cell>
          <cell r="B580">
            <v>557</v>
          </cell>
          <cell r="C580" t="str">
            <v>HARISHRAMANI   VENKATASUBRAMANIAN</v>
          </cell>
          <cell r="D580">
            <v>38873</v>
          </cell>
          <cell r="E580" t="str">
            <v>(KA)</v>
          </cell>
          <cell r="F580">
            <v>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4</v>
          </cell>
        </row>
        <row r="581">
          <cell r="A581">
            <v>428442</v>
          </cell>
          <cell r="B581">
            <v>557</v>
          </cell>
          <cell r="C581" t="str">
            <v>SAMARPIT  BHATIA</v>
          </cell>
          <cell r="D581">
            <v>38845</v>
          </cell>
          <cell r="E581" t="str">
            <v>(CH)</v>
          </cell>
          <cell r="F581">
            <v>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4</v>
          </cell>
        </row>
        <row r="582">
          <cell r="A582">
            <v>419317</v>
          </cell>
          <cell r="B582">
            <v>557</v>
          </cell>
          <cell r="C582" t="str">
            <v>REVIWIN ISAAC  PARIKUMAR</v>
          </cell>
          <cell r="D582">
            <v>44991</v>
          </cell>
          <cell r="E582" t="str">
            <v>(TN)</v>
          </cell>
          <cell r="F582">
            <v>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4</v>
          </cell>
        </row>
        <row r="583">
          <cell r="A583">
            <v>427997</v>
          </cell>
          <cell r="B583">
            <v>557</v>
          </cell>
          <cell r="C583" t="str">
            <v>SAMPRIT  DATTA</v>
          </cell>
          <cell r="D583">
            <v>38782</v>
          </cell>
          <cell r="E583" t="str">
            <v>(TR)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4</v>
          </cell>
          <cell r="K583">
            <v>4</v>
          </cell>
        </row>
        <row r="584">
          <cell r="A584">
            <v>424573</v>
          </cell>
          <cell r="B584">
            <v>557</v>
          </cell>
          <cell r="C584" t="str">
            <v>ANSHUN SACHIN  PATIL</v>
          </cell>
          <cell r="D584">
            <v>46424</v>
          </cell>
          <cell r="E584" t="str">
            <v>(MH)</v>
          </cell>
          <cell r="F584">
            <v>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4</v>
          </cell>
        </row>
        <row r="585">
          <cell r="A585">
            <v>423664</v>
          </cell>
          <cell r="B585">
            <v>557</v>
          </cell>
          <cell r="C585" t="str">
            <v>RAKSHAK  JAIN</v>
          </cell>
          <cell r="D585">
            <v>46972</v>
          </cell>
          <cell r="E585" t="str">
            <v>(KA)</v>
          </cell>
          <cell r="F585">
            <v>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4</v>
          </cell>
        </row>
        <row r="586">
          <cell r="A586">
            <v>425846</v>
          </cell>
          <cell r="B586">
            <v>557</v>
          </cell>
          <cell r="C586" t="str">
            <v>SHOURYA  BHATTACHARYA</v>
          </cell>
          <cell r="D586">
            <v>39117</v>
          </cell>
          <cell r="E586" t="str">
            <v>(KA)</v>
          </cell>
          <cell r="F586">
            <v>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4</v>
          </cell>
        </row>
        <row r="587">
          <cell r="A587">
            <v>429656</v>
          </cell>
          <cell r="B587">
            <v>557</v>
          </cell>
          <cell r="C587" t="str">
            <v>ATHARV  BUDHIRAJA</v>
          </cell>
          <cell r="D587">
            <v>45755</v>
          </cell>
          <cell r="E587" t="str">
            <v>(DL)</v>
          </cell>
          <cell r="F587">
            <v>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4</v>
          </cell>
        </row>
        <row r="588">
          <cell r="A588">
            <v>426355</v>
          </cell>
          <cell r="B588">
            <v>557</v>
          </cell>
          <cell r="C588" t="str">
            <v>KRISTO  BABU</v>
          </cell>
          <cell r="D588">
            <v>39663</v>
          </cell>
          <cell r="E588" t="str">
            <v>(KA)</v>
          </cell>
          <cell r="F588">
            <v>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4</v>
          </cell>
        </row>
        <row r="589">
          <cell r="A589">
            <v>423058</v>
          </cell>
          <cell r="B589">
            <v>557</v>
          </cell>
          <cell r="C589" t="str">
            <v>SUHAAN  KHURANA</v>
          </cell>
          <cell r="D589">
            <v>42223</v>
          </cell>
          <cell r="E589" t="str">
            <v>(DL)</v>
          </cell>
          <cell r="F589">
            <v>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4</v>
          </cell>
        </row>
        <row r="590">
          <cell r="A590">
            <v>426457</v>
          </cell>
          <cell r="B590">
            <v>557</v>
          </cell>
          <cell r="C590" t="str">
            <v>GIRISH  PRAJAPAT</v>
          </cell>
          <cell r="D590">
            <v>42527</v>
          </cell>
          <cell r="E590" t="str">
            <v>(KA)</v>
          </cell>
          <cell r="F590">
            <v>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4</v>
          </cell>
        </row>
        <row r="591">
          <cell r="A591">
            <v>429736</v>
          </cell>
          <cell r="B591">
            <v>557</v>
          </cell>
          <cell r="C591" t="str">
            <v>HITEN  DIWAN</v>
          </cell>
          <cell r="D591">
            <v>42984</v>
          </cell>
          <cell r="E591" t="str">
            <v>(HR)</v>
          </cell>
          <cell r="F591">
            <v>2</v>
          </cell>
          <cell r="G591">
            <v>0</v>
          </cell>
          <cell r="H591">
            <v>0</v>
          </cell>
          <cell r="I591">
            <v>0</v>
          </cell>
          <cell r="J591">
            <v>2</v>
          </cell>
          <cell r="K591">
            <v>4</v>
          </cell>
        </row>
        <row r="592">
          <cell r="A592">
            <v>427988</v>
          </cell>
          <cell r="B592">
            <v>557</v>
          </cell>
          <cell r="C592" t="str">
            <v>KARTIK ABHISHEK  JAIN</v>
          </cell>
          <cell r="D592">
            <v>39605</v>
          </cell>
          <cell r="E592" t="str">
            <v>(GJ)</v>
          </cell>
          <cell r="F592">
            <v>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4</v>
          </cell>
        </row>
        <row r="593">
          <cell r="A593">
            <v>426447</v>
          </cell>
          <cell r="B593">
            <v>557</v>
          </cell>
          <cell r="C593" t="str">
            <v>PRATHAM HITESH  KOTAK</v>
          </cell>
          <cell r="D593">
            <v>41524</v>
          </cell>
          <cell r="E593" t="str">
            <v>(GJ)</v>
          </cell>
          <cell r="F593">
            <v>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4</v>
          </cell>
        </row>
        <row r="594">
          <cell r="A594">
            <v>425871</v>
          </cell>
          <cell r="B594">
            <v>557</v>
          </cell>
          <cell r="C594" t="str">
            <v>SANCHITH SUDHIR  RAU</v>
          </cell>
          <cell r="D594">
            <v>47003</v>
          </cell>
          <cell r="E594" t="str">
            <v>(KA)</v>
          </cell>
          <cell r="F594">
            <v>3</v>
          </cell>
          <cell r="G594">
            <v>0</v>
          </cell>
          <cell r="H594">
            <v>0</v>
          </cell>
          <cell r="I594">
            <v>0</v>
          </cell>
          <cell r="J594">
            <v>1</v>
          </cell>
          <cell r="K594">
            <v>4</v>
          </cell>
        </row>
        <row r="595">
          <cell r="A595">
            <v>429344</v>
          </cell>
          <cell r="B595">
            <v>557</v>
          </cell>
          <cell r="C595" t="str">
            <v>GANDHARV GOURAV  KOTHAPALLI</v>
          </cell>
          <cell r="D595">
            <v>39266</v>
          </cell>
          <cell r="E595" t="str">
            <v>(KA)</v>
          </cell>
          <cell r="F595">
            <v>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4</v>
          </cell>
        </row>
        <row r="596">
          <cell r="A596">
            <v>426240</v>
          </cell>
          <cell r="B596">
            <v>557</v>
          </cell>
          <cell r="C596" t="str">
            <v>PRANAV PRABHU  KUMBLE</v>
          </cell>
          <cell r="D596">
            <v>43106</v>
          </cell>
          <cell r="E596" t="str">
            <v>(KA)</v>
          </cell>
          <cell r="F596">
            <v>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4</v>
          </cell>
        </row>
        <row r="597">
          <cell r="A597">
            <v>421752</v>
          </cell>
          <cell r="B597">
            <v>557</v>
          </cell>
          <cell r="C597" t="str">
            <v>SHIV  KHANNA</v>
          </cell>
          <cell r="D597">
            <v>42650</v>
          </cell>
          <cell r="E597" t="str">
            <v>(DL)</v>
          </cell>
          <cell r="F597">
            <v>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4</v>
          </cell>
        </row>
        <row r="598">
          <cell r="A598">
            <v>428556</v>
          </cell>
          <cell r="B598">
            <v>592</v>
          </cell>
          <cell r="C598" t="str">
            <v>EASHWAR SHANKAR  PONNU PRABHAGHAR</v>
          </cell>
          <cell r="D598">
            <v>44142</v>
          </cell>
          <cell r="E598" t="str">
            <v>(KL)</v>
          </cell>
          <cell r="F598">
            <v>2</v>
          </cell>
          <cell r="G598">
            <v>6</v>
          </cell>
          <cell r="H598">
            <v>1.5</v>
          </cell>
          <cell r="I598">
            <v>0</v>
          </cell>
          <cell r="J598">
            <v>0</v>
          </cell>
          <cell r="K598">
            <v>3.5</v>
          </cell>
        </row>
        <row r="599">
          <cell r="A599">
            <v>428402</v>
          </cell>
          <cell r="B599">
            <v>592</v>
          </cell>
          <cell r="C599" t="str">
            <v>YASHWANT  YADAV</v>
          </cell>
          <cell r="D599">
            <v>44262</v>
          </cell>
          <cell r="E599" t="str">
            <v>(DL)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1.5</v>
          </cell>
          <cell r="K599">
            <v>3.5</v>
          </cell>
        </row>
        <row r="600">
          <cell r="A600">
            <v>428539</v>
          </cell>
          <cell r="B600">
            <v>592</v>
          </cell>
          <cell r="C600" t="str">
            <v>LOVEDEEP  SINGH</v>
          </cell>
          <cell r="D600">
            <v>47093</v>
          </cell>
          <cell r="E600" t="str">
            <v>(PB)</v>
          </cell>
          <cell r="F600">
            <v>2</v>
          </cell>
          <cell r="G600">
            <v>0</v>
          </cell>
          <cell r="H600">
            <v>0</v>
          </cell>
          <cell r="I600">
            <v>0</v>
          </cell>
          <cell r="J600">
            <v>1.5</v>
          </cell>
          <cell r="K600">
            <v>3.5</v>
          </cell>
        </row>
        <row r="601">
          <cell r="A601">
            <v>424393</v>
          </cell>
          <cell r="B601">
            <v>595</v>
          </cell>
          <cell r="C601" t="str">
            <v>ANANTH G  KOWLAGI</v>
          </cell>
          <cell r="D601">
            <v>43471</v>
          </cell>
          <cell r="E601" t="str">
            <v>(KA)</v>
          </cell>
          <cell r="F601">
            <v>3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3</v>
          </cell>
        </row>
        <row r="602">
          <cell r="A602">
            <v>429474</v>
          </cell>
          <cell r="B602">
            <v>595</v>
          </cell>
          <cell r="C602" t="str">
            <v>KHUSHWIN  JEFFREY</v>
          </cell>
          <cell r="D602">
            <v>44112</v>
          </cell>
          <cell r="E602" t="str">
            <v>(MP)</v>
          </cell>
          <cell r="F602">
            <v>3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3</v>
          </cell>
        </row>
        <row r="603">
          <cell r="A603">
            <v>425401</v>
          </cell>
          <cell r="B603">
            <v>595</v>
          </cell>
          <cell r="C603" t="str">
            <v>AARAV  MERIL</v>
          </cell>
          <cell r="D603">
            <v>41190</v>
          </cell>
          <cell r="E603" t="str">
            <v>(CG)</v>
          </cell>
          <cell r="F603">
            <v>3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3</v>
          </cell>
        </row>
        <row r="604">
          <cell r="A604">
            <v>429554</v>
          </cell>
          <cell r="B604">
            <v>595</v>
          </cell>
          <cell r="C604" t="str">
            <v>CHAITANYA  THAPLIYAL</v>
          </cell>
          <cell r="D604">
            <v>39630</v>
          </cell>
          <cell r="E604" t="str">
            <v>(MP)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3</v>
          </cell>
        </row>
        <row r="605">
          <cell r="A605">
            <v>427948</v>
          </cell>
          <cell r="B605">
            <v>595</v>
          </cell>
          <cell r="C605" t="str">
            <v>MEYYAPPAN   PALANIAPPAN</v>
          </cell>
          <cell r="D605">
            <v>46820</v>
          </cell>
          <cell r="E605" t="str">
            <v>(TN)</v>
          </cell>
          <cell r="F605">
            <v>3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3</v>
          </cell>
        </row>
        <row r="606">
          <cell r="A606">
            <v>428197</v>
          </cell>
          <cell r="B606">
            <v>595</v>
          </cell>
          <cell r="C606" t="str">
            <v>GARVIT  GOYAL</v>
          </cell>
          <cell r="D606">
            <v>39487</v>
          </cell>
          <cell r="E606" t="str">
            <v>(PB)</v>
          </cell>
          <cell r="F606">
            <v>3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3</v>
          </cell>
        </row>
        <row r="607">
          <cell r="A607">
            <v>428307</v>
          </cell>
          <cell r="B607">
            <v>595</v>
          </cell>
          <cell r="C607" t="str">
            <v>CHARAN KUMAR  SADURLA</v>
          </cell>
          <cell r="D607">
            <v>43806</v>
          </cell>
          <cell r="E607" t="str">
            <v>(AP)</v>
          </cell>
          <cell r="F607">
            <v>3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3</v>
          </cell>
        </row>
        <row r="608">
          <cell r="A608">
            <v>425550</v>
          </cell>
          <cell r="B608">
            <v>595</v>
          </cell>
          <cell r="C608" t="str">
            <v>YUVRAJ  MEHTA</v>
          </cell>
          <cell r="D608">
            <v>41220</v>
          </cell>
          <cell r="E608" t="str">
            <v>(HR)</v>
          </cell>
          <cell r="F608">
            <v>3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3</v>
          </cell>
        </row>
        <row r="609">
          <cell r="A609">
            <v>424834</v>
          </cell>
          <cell r="B609">
            <v>595</v>
          </cell>
          <cell r="C609" t="str">
            <v>KABIR JAMIR  CHOTHANI</v>
          </cell>
          <cell r="D609">
            <v>39303</v>
          </cell>
          <cell r="E609" t="str">
            <v>(GJ)</v>
          </cell>
          <cell r="F609">
            <v>3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3</v>
          </cell>
        </row>
        <row r="610">
          <cell r="A610">
            <v>429603</v>
          </cell>
          <cell r="B610">
            <v>595</v>
          </cell>
          <cell r="C610" t="str">
            <v>HANSIN AGARWAL</v>
          </cell>
          <cell r="D610">
            <v>44323</v>
          </cell>
          <cell r="E610" t="str">
            <v>(AP)</v>
          </cell>
          <cell r="F610">
            <v>3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3</v>
          </cell>
        </row>
        <row r="611">
          <cell r="A611">
            <v>424804</v>
          </cell>
          <cell r="B611">
            <v>595</v>
          </cell>
          <cell r="C611" t="str">
            <v>MEET SIDDHARTH  MAVANI</v>
          </cell>
          <cell r="D611">
            <v>46119</v>
          </cell>
          <cell r="E611" t="str">
            <v>(GJ)</v>
          </cell>
          <cell r="F611">
            <v>3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3</v>
          </cell>
        </row>
        <row r="612">
          <cell r="A612">
            <v>426680</v>
          </cell>
          <cell r="B612">
            <v>595</v>
          </cell>
          <cell r="C612" t="str">
            <v>PRANAV SUKEERTH VARMA  UPPALAPATI</v>
          </cell>
          <cell r="D612">
            <v>39177</v>
          </cell>
          <cell r="E612" t="str">
            <v>(AP)</v>
          </cell>
          <cell r="F612">
            <v>3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A613">
            <v>424505</v>
          </cell>
          <cell r="B613">
            <v>595</v>
          </cell>
          <cell r="C613" t="str">
            <v>DHARAANSH JIGNESH  BHATT</v>
          </cell>
          <cell r="D613">
            <v>41705</v>
          </cell>
          <cell r="E613" t="str">
            <v>(MH)</v>
          </cell>
          <cell r="F613">
            <v>3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3</v>
          </cell>
        </row>
        <row r="614">
          <cell r="A614">
            <v>428538</v>
          </cell>
          <cell r="B614">
            <v>595</v>
          </cell>
          <cell r="C614" t="str">
            <v>PRANIT BHASKAR  SHETTY</v>
          </cell>
          <cell r="D614">
            <v>46790</v>
          </cell>
          <cell r="E614" t="str">
            <v>(MH)</v>
          </cell>
          <cell r="F614">
            <v>3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3</v>
          </cell>
        </row>
        <row r="615">
          <cell r="A615">
            <v>424445</v>
          </cell>
          <cell r="B615">
            <v>595</v>
          </cell>
          <cell r="C615" t="str">
            <v>VAIBHAV SUNDAR  P C</v>
          </cell>
          <cell r="D615">
            <v>46060</v>
          </cell>
          <cell r="E615" t="str">
            <v>(TN)</v>
          </cell>
          <cell r="F615">
            <v>3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3</v>
          </cell>
        </row>
        <row r="616">
          <cell r="A616">
            <v>424447</v>
          </cell>
          <cell r="B616">
            <v>595</v>
          </cell>
          <cell r="C616" t="str">
            <v>ANANT VIKAS  JAIN</v>
          </cell>
          <cell r="D616">
            <v>47823</v>
          </cell>
          <cell r="E616" t="str">
            <v>(GJ)</v>
          </cell>
          <cell r="F616">
            <v>2</v>
          </cell>
          <cell r="G616">
            <v>0</v>
          </cell>
          <cell r="H616">
            <v>0</v>
          </cell>
          <cell r="I616">
            <v>0</v>
          </cell>
          <cell r="J616">
            <v>1</v>
          </cell>
          <cell r="K616">
            <v>3</v>
          </cell>
        </row>
        <row r="617">
          <cell r="A617">
            <v>425366</v>
          </cell>
          <cell r="B617">
            <v>595</v>
          </cell>
          <cell r="C617" t="str">
            <v>MOHNIAH  GUPTA</v>
          </cell>
          <cell r="D617">
            <v>41949</v>
          </cell>
          <cell r="E617" t="str">
            <v>(HR)</v>
          </cell>
          <cell r="F617">
            <v>3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3</v>
          </cell>
        </row>
        <row r="618">
          <cell r="A618">
            <v>425569</v>
          </cell>
          <cell r="B618">
            <v>595</v>
          </cell>
          <cell r="C618" t="str">
            <v>NANMARAN   BALAMURUGAN</v>
          </cell>
          <cell r="D618">
            <v>45936</v>
          </cell>
          <cell r="E618" t="str">
            <v>(TN)</v>
          </cell>
          <cell r="F618">
            <v>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3</v>
          </cell>
        </row>
        <row r="619">
          <cell r="A619">
            <v>425443</v>
          </cell>
          <cell r="B619">
            <v>595</v>
          </cell>
          <cell r="C619" t="str">
            <v>PALASH SHEFAL  SHAH</v>
          </cell>
          <cell r="D619">
            <v>43744</v>
          </cell>
          <cell r="E619" t="str">
            <v>(GJ)</v>
          </cell>
          <cell r="F619">
            <v>3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3</v>
          </cell>
        </row>
        <row r="620">
          <cell r="A620">
            <v>428598</v>
          </cell>
          <cell r="B620">
            <v>595</v>
          </cell>
          <cell r="C620" t="str">
            <v>MANVIR SINGH  HUNDAL</v>
          </cell>
          <cell r="D620">
            <v>38999</v>
          </cell>
          <cell r="E620" t="str">
            <v>(CH)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3</v>
          </cell>
          <cell r="K620">
            <v>3</v>
          </cell>
        </row>
        <row r="621">
          <cell r="A621">
            <v>426064</v>
          </cell>
          <cell r="B621">
            <v>595</v>
          </cell>
          <cell r="C621" t="str">
            <v>MANTHAN SOLANKI</v>
          </cell>
          <cell r="D621">
            <v>45875</v>
          </cell>
          <cell r="E621" t="str">
            <v>(KA)</v>
          </cell>
          <cell r="F621">
            <v>3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3</v>
          </cell>
        </row>
        <row r="622">
          <cell r="A622">
            <v>427104</v>
          </cell>
          <cell r="B622">
            <v>595</v>
          </cell>
          <cell r="C622" t="str">
            <v>SAANIDHAY  MALIK</v>
          </cell>
          <cell r="D622">
            <v>41096</v>
          </cell>
          <cell r="E622" t="str">
            <v>(HR)</v>
          </cell>
          <cell r="F622">
            <v>3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3</v>
          </cell>
        </row>
        <row r="623">
          <cell r="A623">
            <v>427508</v>
          </cell>
          <cell r="B623">
            <v>595</v>
          </cell>
          <cell r="C623" t="str">
            <v>MADHAV  PANICKER</v>
          </cell>
          <cell r="D623">
            <v>42130</v>
          </cell>
          <cell r="E623" t="str">
            <v>(KL)</v>
          </cell>
          <cell r="F623">
            <v>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</v>
          </cell>
        </row>
        <row r="624">
          <cell r="A624">
            <v>425044</v>
          </cell>
          <cell r="B624">
            <v>595</v>
          </cell>
          <cell r="C624" t="str">
            <v>ADITYA  JOSHI</v>
          </cell>
          <cell r="D624">
            <v>38842</v>
          </cell>
          <cell r="E624" t="str">
            <v>(DL)</v>
          </cell>
          <cell r="F624">
            <v>3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3</v>
          </cell>
        </row>
        <row r="625">
          <cell r="A625">
            <v>425597</v>
          </cell>
          <cell r="B625">
            <v>595</v>
          </cell>
          <cell r="C625" t="str">
            <v>AKASH GEO MATTAM</v>
          </cell>
          <cell r="D625">
            <v>38842</v>
          </cell>
          <cell r="E625" t="str">
            <v>(TN)</v>
          </cell>
          <cell r="F625">
            <v>2</v>
          </cell>
          <cell r="G625">
            <v>4</v>
          </cell>
          <cell r="H625">
            <v>1</v>
          </cell>
          <cell r="I625">
            <v>0</v>
          </cell>
          <cell r="J625">
            <v>0</v>
          </cell>
          <cell r="K625">
            <v>3</v>
          </cell>
        </row>
        <row r="626">
          <cell r="A626">
            <v>426935</v>
          </cell>
          <cell r="B626">
            <v>595</v>
          </cell>
          <cell r="C626" t="str">
            <v>YOHAN  GEORGE</v>
          </cell>
          <cell r="D626">
            <v>38840</v>
          </cell>
          <cell r="E626" t="str">
            <v>(KL)</v>
          </cell>
          <cell r="F626">
            <v>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3</v>
          </cell>
        </row>
        <row r="627">
          <cell r="A627">
            <v>428122</v>
          </cell>
          <cell r="B627">
            <v>595</v>
          </cell>
          <cell r="C627" t="str">
            <v>JASVED  SHARMA</v>
          </cell>
          <cell r="D627">
            <v>38815</v>
          </cell>
          <cell r="E627" t="str">
            <v>(CG)</v>
          </cell>
          <cell r="F627">
            <v>3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3</v>
          </cell>
        </row>
        <row r="628">
          <cell r="A628">
            <v>421966</v>
          </cell>
          <cell r="B628">
            <v>595</v>
          </cell>
          <cell r="C628" t="str">
            <v>ANANT  JAIN</v>
          </cell>
          <cell r="D628">
            <v>47913</v>
          </cell>
          <cell r="E628" t="str">
            <v>(UP)</v>
          </cell>
          <cell r="F628">
            <v>3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3</v>
          </cell>
        </row>
        <row r="629">
          <cell r="A629">
            <v>424597</v>
          </cell>
          <cell r="B629">
            <v>595</v>
          </cell>
          <cell r="C629" t="str">
            <v>BHADRA NETAL  PATEL</v>
          </cell>
          <cell r="D629">
            <v>45328</v>
          </cell>
          <cell r="E629" t="str">
            <v>(GJ)</v>
          </cell>
          <cell r="F629">
            <v>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3</v>
          </cell>
        </row>
        <row r="630">
          <cell r="A630">
            <v>425316</v>
          </cell>
          <cell r="B630">
            <v>595</v>
          </cell>
          <cell r="C630" t="str">
            <v>NISHANT  MANGAJJI</v>
          </cell>
          <cell r="D630">
            <v>44233</v>
          </cell>
          <cell r="E630" t="str">
            <v>(UP)</v>
          </cell>
          <cell r="F630">
            <v>3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3</v>
          </cell>
        </row>
        <row r="631">
          <cell r="A631">
            <v>424377</v>
          </cell>
          <cell r="B631">
            <v>595</v>
          </cell>
          <cell r="C631" t="str">
            <v>SHRAVAN  DEEPAK</v>
          </cell>
          <cell r="D631">
            <v>38752</v>
          </cell>
          <cell r="E631" t="str">
            <v>(UP)</v>
          </cell>
          <cell r="F631">
            <v>3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3</v>
          </cell>
        </row>
        <row r="632">
          <cell r="A632">
            <v>428890</v>
          </cell>
          <cell r="B632">
            <v>595</v>
          </cell>
          <cell r="C632" t="str">
            <v>SARVESH  SRINATH</v>
          </cell>
          <cell r="D632">
            <v>38722</v>
          </cell>
          <cell r="E632" t="str">
            <v>(KA)</v>
          </cell>
          <cell r="F632">
            <v>3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3</v>
          </cell>
        </row>
        <row r="633">
          <cell r="A633">
            <v>426525</v>
          </cell>
          <cell r="B633">
            <v>595</v>
          </cell>
          <cell r="C633" t="str">
            <v>KAVINNRAJU  L</v>
          </cell>
          <cell r="D633">
            <v>46971</v>
          </cell>
          <cell r="E633" t="str">
            <v>(TN)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3</v>
          </cell>
          <cell r="K633">
            <v>3</v>
          </cell>
        </row>
        <row r="634">
          <cell r="A634">
            <v>429667</v>
          </cell>
          <cell r="B634">
            <v>595</v>
          </cell>
          <cell r="C634" t="str">
            <v>DEBRAJ  BANERJEE</v>
          </cell>
          <cell r="D634">
            <v>45052</v>
          </cell>
          <cell r="E634" t="str">
            <v>(DL)</v>
          </cell>
          <cell r="F634">
            <v>3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3</v>
          </cell>
        </row>
        <row r="635">
          <cell r="A635">
            <v>427308</v>
          </cell>
          <cell r="B635">
            <v>595</v>
          </cell>
          <cell r="C635" t="str">
            <v>AYUSHMAAN  GOYAL</v>
          </cell>
          <cell r="D635">
            <v>42407</v>
          </cell>
          <cell r="E635" t="str">
            <v>(MH)</v>
          </cell>
          <cell r="F635">
            <v>3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3</v>
          </cell>
        </row>
        <row r="636">
          <cell r="A636">
            <v>429714</v>
          </cell>
          <cell r="B636">
            <v>595</v>
          </cell>
          <cell r="C636" t="str">
            <v>ARAV  MISHRA</v>
          </cell>
          <cell r="D636">
            <v>39116</v>
          </cell>
          <cell r="E636" t="str">
            <v>(MH)</v>
          </cell>
          <cell r="F636">
            <v>3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3</v>
          </cell>
        </row>
        <row r="637">
          <cell r="A637">
            <v>429061</v>
          </cell>
          <cell r="B637">
            <v>595</v>
          </cell>
          <cell r="C637" t="str">
            <v>SHREYAS REDDY  BOMMINENI</v>
          </cell>
          <cell r="D637">
            <v>45238</v>
          </cell>
          <cell r="E637" t="str">
            <v>(TS)</v>
          </cell>
          <cell r="F637">
            <v>2</v>
          </cell>
          <cell r="G637">
            <v>0</v>
          </cell>
          <cell r="H637">
            <v>0</v>
          </cell>
          <cell r="I637">
            <v>0</v>
          </cell>
          <cell r="J637">
            <v>1</v>
          </cell>
          <cell r="K637">
            <v>3</v>
          </cell>
        </row>
        <row r="638">
          <cell r="A638">
            <v>428505</v>
          </cell>
          <cell r="B638">
            <v>595</v>
          </cell>
          <cell r="C638" t="str">
            <v>NISHKARSH  YAJJALA</v>
          </cell>
          <cell r="D638">
            <v>48035</v>
          </cell>
          <cell r="E638" t="str">
            <v>(TS)</v>
          </cell>
          <cell r="F638">
            <v>3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3</v>
          </cell>
        </row>
        <row r="639">
          <cell r="A639">
            <v>426570</v>
          </cell>
          <cell r="B639">
            <v>595</v>
          </cell>
          <cell r="C639" t="str">
            <v>OM  AGNIHOTRI</v>
          </cell>
          <cell r="D639">
            <v>38900</v>
          </cell>
          <cell r="E639" t="str">
            <v>(GJ)</v>
          </cell>
          <cell r="F639">
            <v>3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3</v>
          </cell>
        </row>
        <row r="640">
          <cell r="A640">
            <v>427387</v>
          </cell>
          <cell r="B640">
            <v>595</v>
          </cell>
          <cell r="C640" t="str">
            <v>VIVEK SRI AKSHIT REDDY  MEKA</v>
          </cell>
          <cell r="D640">
            <v>44964</v>
          </cell>
          <cell r="E640" t="str">
            <v>(TS)</v>
          </cell>
          <cell r="F640">
            <v>2</v>
          </cell>
          <cell r="G640">
            <v>0</v>
          </cell>
          <cell r="H640">
            <v>0</v>
          </cell>
          <cell r="I640">
            <v>0</v>
          </cell>
          <cell r="J640">
            <v>1</v>
          </cell>
          <cell r="K640">
            <v>3</v>
          </cell>
        </row>
        <row r="641">
          <cell r="A641">
            <v>428119</v>
          </cell>
          <cell r="B641">
            <v>595</v>
          </cell>
          <cell r="C641" t="str">
            <v>HERAMB  MISHRA</v>
          </cell>
          <cell r="D641">
            <v>45997</v>
          </cell>
          <cell r="E641" t="str">
            <v>(MH)</v>
          </cell>
          <cell r="F641">
            <v>3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3</v>
          </cell>
        </row>
        <row r="642">
          <cell r="A642">
            <v>423426</v>
          </cell>
          <cell r="B642">
            <v>595</v>
          </cell>
          <cell r="C642" t="str">
            <v>ADITYA  SHUKLA</v>
          </cell>
          <cell r="D642">
            <v>38839</v>
          </cell>
          <cell r="E642" t="str">
            <v>(TS)</v>
          </cell>
          <cell r="F642">
            <v>3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3</v>
          </cell>
        </row>
        <row r="643">
          <cell r="A643">
            <v>429632</v>
          </cell>
          <cell r="B643">
            <v>595</v>
          </cell>
          <cell r="C643" t="str">
            <v>TEJAS SINGH  BHATIA</v>
          </cell>
          <cell r="D643">
            <v>40001</v>
          </cell>
          <cell r="E643" t="str">
            <v>(TS)</v>
          </cell>
          <cell r="F643">
            <v>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3</v>
          </cell>
        </row>
        <row r="644">
          <cell r="A644">
            <v>428087</v>
          </cell>
          <cell r="B644">
            <v>595</v>
          </cell>
          <cell r="C644" t="str">
            <v>TANUSSH  GHILDYAL</v>
          </cell>
          <cell r="D644">
            <v>46030</v>
          </cell>
          <cell r="E644" t="str">
            <v>(KA)</v>
          </cell>
          <cell r="F644">
            <v>3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3</v>
          </cell>
        </row>
        <row r="645">
          <cell r="A645">
            <v>426927</v>
          </cell>
          <cell r="B645">
            <v>595</v>
          </cell>
          <cell r="C645" t="str">
            <v>DHARMIL TUSHARKUMAR  PATEL</v>
          </cell>
          <cell r="D645">
            <v>44536</v>
          </cell>
          <cell r="E645" t="str">
            <v>(GJ)</v>
          </cell>
          <cell r="F645">
            <v>3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3</v>
          </cell>
        </row>
        <row r="646">
          <cell r="A646">
            <v>428302</v>
          </cell>
          <cell r="B646">
            <v>640</v>
          </cell>
          <cell r="C646" t="str">
            <v>DARSH  DUTTA</v>
          </cell>
          <cell r="D646">
            <v>46118</v>
          </cell>
          <cell r="E646" t="str">
            <v>(AS)</v>
          </cell>
          <cell r="F646">
            <v>0</v>
          </cell>
          <cell r="G646">
            <v>10</v>
          </cell>
          <cell r="H646">
            <v>2.5</v>
          </cell>
          <cell r="I646">
            <v>0</v>
          </cell>
          <cell r="J646">
            <v>0</v>
          </cell>
          <cell r="K646">
            <v>2.5</v>
          </cell>
        </row>
        <row r="647">
          <cell r="A647">
            <v>423859</v>
          </cell>
          <cell r="B647">
            <v>640</v>
          </cell>
          <cell r="C647" t="str">
            <v>PRAKASH SARAN S</v>
          </cell>
          <cell r="D647">
            <v>43717</v>
          </cell>
          <cell r="E647" t="str">
            <v>(KA)</v>
          </cell>
          <cell r="F647">
            <v>0</v>
          </cell>
          <cell r="G647">
            <v>10</v>
          </cell>
          <cell r="H647">
            <v>2.5</v>
          </cell>
          <cell r="I647">
            <v>0</v>
          </cell>
          <cell r="J647">
            <v>0</v>
          </cell>
          <cell r="K647">
            <v>2.5</v>
          </cell>
        </row>
        <row r="648">
          <cell r="A648">
            <v>426564</v>
          </cell>
          <cell r="B648">
            <v>642</v>
          </cell>
          <cell r="C648" t="str">
            <v>SHASHVAT  AGGARWAL</v>
          </cell>
          <cell r="D648">
            <v>47032</v>
          </cell>
          <cell r="E648" t="str">
            <v>(DL)</v>
          </cell>
          <cell r="F648">
            <v>2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</v>
          </cell>
        </row>
        <row r="649">
          <cell r="A649">
            <v>424728</v>
          </cell>
          <cell r="B649">
            <v>642</v>
          </cell>
          <cell r="C649" t="str">
            <v>SHAARAV SANTOSH  PATIL</v>
          </cell>
          <cell r="D649">
            <v>38873</v>
          </cell>
          <cell r="E649" t="str">
            <v>(MH)</v>
          </cell>
          <cell r="F649">
            <v>2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2</v>
          </cell>
        </row>
        <row r="650">
          <cell r="A650">
            <v>426864</v>
          </cell>
          <cell r="B650">
            <v>642</v>
          </cell>
          <cell r="C650" t="str">
            <v>SANIDHYA DHAR  DWIVEDI</v>
          </cell>
          <cell r="D650">
            <v>41527</v>
          </cell>
          <cell r="E650" t="str">
            <v>(UP)</v>
          </cell>
          <cell r="F650">
            <v>2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2</v>
          </cell>
        </row>
        <row r="651">
          <cell r="A651">
            <v>428526</v>
          </cell>
          <cell r="B651">
            <v>642</v>
          </cell>
          <cell r="C651" t="str">
            <v>MUKILAN   MUTHUSWAMY UDAYAKUMAR</v>
          </cell>
          <cell r="D651">
            <v>40303</v>
          </cell>
          <cell r="E651" t="str">
            <v>(TN)</v>
          </cell>
          <cell r="F651">
            <v>2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</v>
          </cell>
        </row>
        <row r="652">
          <cell r="A652">
            <v>429318</v>
          </cell>
          <cell r="B652">
            <v>642</v>
          </cell>
          <cell r="C652" t="str">
            <v>NAMAN  PODDAR</v>
          </cell>
          <cell r="D652">
            <v>40155</v>
          </cell>
          <cell r="E652" t="str">
            <v>(UP)</v>
          </cell>
          <cell r="F652">
            <v>2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2</v>
          </cell>
        </row>
        <row r="653">
          <cell r="A653">
            <v>426853</v>
          </cell>
          <cell r="B653">
            <v>642</v>
          </cell>
          <cell r="C653" t="str">
            <v>HARSH  NANDAL</v>
          </cell>
          <cell r="D653">
            <v>45086</v>
          </cell>
          <cell r="E653" t="str">
            <v>(HR)</v>
          </cell>
          <cell r="F653">
            <v>2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2</v>
          </cell>
        </row>
        <row r="654">
          <cell r="A654">
            <v>426045</v>
          </cell>
          <cell r="B654">
            <v>642</v>
          </cell>
          <cell r="C654" t="str">
            <v>VARAD SANTOSH  POL</v>
          </cell>
          <cell r="D654">
            <v>41008</v>
          </cell>
          <cell r="E654" t="str">
            <v>(MH)</v>
          </cell>
          <cell r="F654">
            <v>2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2</v>
          </cell>
        </row>
        <row r="655">
          <cell r="A655">
            <v>426741</v>
          </cell>
          <cell r="B655">
            <v>642</v>
          </cell>
          <cell r="C655" t="str">
            <v>AADISH  JAIN</v>
          </cell>
          <cell r="D655">
            <v>47127</v>
          </cell>
          <cell r="E655" t="str">
            <v>(CG)</v>
          </cell>
          <cell r="F655">
            <v>2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2</v>
          </cell>
        </row>
        <row r="656">
          <cell r="A656">
            <v>426121</v>
          </cell>
          <cell r="B656">
            <v>642</v>
          </cell>
          <cell r="C656" t="str">
            <v>PRUTHVIRAJ  RATHOD</v>
          </cell>
          <cell r="D656">
            <v>42013</v>
          </cell>
          <cell r="E656" t="str">
            <v>(UP)</v>
          </cell>
          <cell r="F656">
            <v>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</v>
          </cell>
        </row>
        <row r="657">
          <cell r="A657">
            <v>425593</v>
          </cell>
          <cell r="B657">
            <v>642</v>
          </cell>
          <cell r="C657" t="str">
            <v>ARYAN SUJEET  JAHAGIRDAR</v>
          </cell>
          <cell r="D657">
            <v>47460</v>
          </cell>
          <cell r="E657" t="str">
            <v>(MH)</v>
          </cell>
          <cell r="F657">
            <v>2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2</v>
          </cell>
        </row>
        <row r="658">
          <cell r="A658">
            <v>428590</v>
          </cell>
          <cell r="B658">
            <v>642</v>
          </cell>
          <cell r="C658" t="str">
            <v>KAUSTAV KUMAR  SEN</v>
          </cell>
          <cell r="D658">
            <v>39726</v>
          </cell>
          <cell r="E658" t="str">
            <v>(WB)</v>
          </cell>
          <cell r="F658">
            <v>2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2</v>
          </cell>
        </row>
        <row r="659">
          <cell r="A659">
            <v>427041</v>
          </cell>
          <cell r="B659">
            <v>642</v>
          </cell>
          <cell r="C659" t="str">
            <v>KAYAAN  DESAI</v>
          </cell>
          <cell r="D659">
            <v>46242</v>
          </cell>
          <cell r="E659" t="str">
            <v>(GJ)</v>
          </cell>
          <cell r="F659">
            <v>2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2</v>
          </cell>
        </row>
        <row r="660">
          <cell r="A660">
            <v>425930</v>
          </cell>
          <cell r="B660">
            <v>642</v>
          </cell>
          <cell r="C660" t="str">
            <v>MOHAMMAD  ASIM</v>
          </cell>
          <cell r="D660">
            <v>45115</v>
          </cell>
          <cell r="E660" t="str">
            <v>(MP)</v>
          </cell>
          <cell r="F660">
            <v>2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2</v>
          </cell>
        </row>
        <row r="661">
          <cell r="A661">
            <v>429059</v>
          </cell>
          <cell r="B661">
            <v>642</v>
          </cell>
          <cell r="C661" t="str">
            <v>AVRAY  AGARWAL</v>
          </cell>
          <cell r="D661">
            <v>43167</v>
          </cell>
          <cell r="E661" t="str">
            <v>(OD)</v>
          </cell>
          <cell r="F661">
            <v>2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2</v>
          </cell>
        </row>
        <row r="662">
          <cell r="A662">
            <v>428457</v>
          </cell>
          <cell r="B662">
            <v>642</v>
          </cell>
          <cell r="C662" t="str">
            <v>AARAV PRIYAM  MEHTA</v>
          </cell>
          <cell r="D662">
            <v>45696</v>
          </cell>
          <cell r="E662" t="str">
            <v>(MH)</v>
          </cell>
          <cell r="F662">
            <v>2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2</v>
          </cell>
        </row>
        <row r="663">
          <cell r="A663">
            <v>428725</v>
          </cell>
          <cell r="B663">
            <v>642</v>
          </cell>
          <cell r="C663" t="str">
            <v>VINAY</v>
          </cell>
          <cell r="D663">
            <v>39486</v>
          </cell>
          <cell r="E663" t="str">
            <v>(DL)</v>
          </cell>
          <cell r="F663">
            <v>2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2</v>
          </cell>
        </row>
        <row r="664">
          <cell r="A664">
            <v>428646</v>
          </cell>
          <cell r="B664">
            <v>642</v>
          </cell>
          <cell r="C664" t="str">
            <v>NIKITH  KORISHETTRU</v>
          </cell>
          <cell r="D664">
            <v>39451</v>
          </cell>
          <cell r="E664" t="str">
            <v>(KA)</v>
          </cell>
          <cell r="F664">
            <v>2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2</v>
          </cell>
        </row>
        <row r="665">
          <cell r="A665">
            <v>423185</v>
          </cell>
          <cell r="B665">
            <v>642</v>
          </cell>
          <cell r="C665" t="str">
            <v>PRAMAT SHIVA NAIK  KODAVATH</v>
          </cell>
          <cell r="D665">
            <v>48189</v>
          </cell>
          <cell r="E665" t="str">
            <v>(KA)</v>
          </cell>
          <cell r="F665">
            <v>2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</v>
          </cell>
        </row>
        <row r="666">
          <cell r="A666">
            <v>424118</v>
          </cell>
          <cell r="B666">
            <v>642</v>
          </cell>
          <cell r="C666" t="str">
            <v>DEV  DALAL</v>
          </cell>
          <cell r="D666">
            <v>43441</v>
          </cell>
          <cell r="E666" t="str">
            <v>(HR)</v>
          </cell>
          <cell r="F666">
            <v>2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2</v>
          </cell>
        </row>
        <row r="667">
          <cell r="A667">
            <v>427830</v>
          </cell>
          <cell r="B667">
            <v>642</v>
          </cell>
          <cell r="C667" t="str">
            <v>PRANAV  RAMKUMAR</v>
          </cell>
          <cell r="D667">
            <v>39422</v>
          </cell>
          <cell r="E667" t="str">
            <v>(TN)</v>
          </cell>
          <cell r="F667">
            <v>1</v>
          </cell>
          <cell r="G667">
            <v>4</v>
          </cell>
          <cell r="H667">
            <v>1</v>
          </cell>
          <cell r="I667">
            <v>0</v>
          </cell>
          <cell r="J667">
            <v>0</v>
          </cell>
          <cell r="K667">
            <v>2</v>
          </cell>
        </row>
        <row r="668">
          <cell r="A668">
            <v>429309</v>
          </cell>
          <cell r="B668">
            <v>642</v>
          </cell>
          <cell r="C668" t="str">
            <v>ARYAN  MAHAJAN</v>
          </cell>
          <cell r="D668">
            <v>39419</v>
          </cell>
          <cell r="E668" t="str">
            <v>(CH)</v>
          </cell>
          <cell r="F668">
            <v>2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2</v>
          </cell>
        </row>
        <row r="669">
          <cell r="A669">
            <v>426750</v>
          </cell>
          <cell r="B669">
            <v>642</v>
          </cell>
          <cell r="C669" t="str">
            <v>AARUSH DILEEPKUMAR NITTURE</v>
          </cell>
          <cell r="D669">
            <v>43776</v>
          </cell>
          <cell r="E669" t="str">
            <v>(MH)</v>
          </cell>
          <cell r="F669">
            <v>2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2</v>
          </cell>
        </row>
        <row r="670">
          <cell r="A670">
            <v>423775</v>
          </cell>
          <cell r="B670">
            <v>642</v>
          </cell>
          <cell r="C670" t="str">
            <v>RITVIK  GARG</v>
          </cell>
          <cell r="D670">
            <v>42254</v>
          </cell>
          <cell r="E670" t="str">
            <v>(PB)</v>
          </cell>
          <cell r="F670">
            <v>2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2</v>
          </cell>
        </row>
        <row r="671">
          <cell r="A671">
            <v>424176</v>
          </cell>
          <cell r="B671">
            <v>642</v>
          </cell>
          <cell r="C671" t="str">
            <v>AARAV  SHARMA</v>
          </cell>
          <cell r="D671">
            <v>39329</v>
          </cell>
          <cell r="E671" t="str">
            <v>(HR)</v>
          </cell>
          <cell r="F671">
            <v>2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2</v>
          </cell>
        </row>
        <row r="672">
          <cell r="A672">
            <v>428081</v>
          </cell>
          <cell r="B672">
            <v>642</v>
          </cell>
          <cell r="C672" t="str">
            <v>SARMAN RAJ</v>
          </cell>
          <cell r="D672">
            <v>47702</v>
          </cell>
          <cell r="E672" t="str">
            <v>(DL)</v>
          </cell>
          <cell r="F672">
            <v>2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2</v>
          </cell>
        </row>
        <row r="673">
          <cell r="A673">
            <v>428478</v>
          </cell>
          <cell r="B673">
            <v>642</v>
          </cell>
          <cell r="C673" t="str">
            <v>ADITYA  ARJUN</v>
          </cell>
          <cell r="D673">
            <v>46972</v>
          </cell>
          <cell r="E673" t="str">
            <v>(TN)</v>
          </cell>
          <cell r="F673">
            <v>0</v>
          </cell>
          <cell r="G673">
            <v>8</v>
          </cell>
          <cell r="H673">
            <v>2</v>
          </cell>
          <cell r="I673">
            <v>0</v>
          </cell>
          <cell r="J673">
            <v>0</v>
          </cell>
          <cell r="K673">
            <v>2</v>
          </cell>
        </row>
        <row r="674">
          <cell r="A674">
            <v>426503</v>
          </cell>
          <cell r="B674">
            <v>642</v>
          </cell>
          <cell r="C674" t="str">
            <v>UKASHA  ALAM</v>
          </cell>
          <cell r="D674">
            <v>39298</v>
          </cell>
          <cell r="E674" t="str">
            <v>(WB)</v>
          </cell>
          <cell r="F674">
            <v>2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2</v>
          </cell>
        </row>
        <row r="675">
          <cell r="A675">
            <v>424444</v>
          </cell>
          <cell r="B675">
            <v>642</v>
          </cell>
          <cell r="C675" t="str">
            <v>KANISHAK  YADAV</v>
          </cell>
          <cell r="D675">
            <v>43958</v>
          </cell>
          <cell r="E675" t="str">
            <v>(HR)</v>
          </cell>
          <cell r="F675">
            <v>2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2</v>
          </cell>
        </row>
        <row r="676">
          <cell r="A676">
            <v>427584</v>
          </cell>
          <cell r="B676">
            <v>642</v>
          </cell>
          <cell r="C676" t="str">
            <v>SANKHADEEP  MASANTA</v>
          </cell>
          <cell r="D676">
            <v>39203</v>
          </cell>
          <cell r="E676" t="str">
            <v>(WB)</v>
          </cell>
          <cell r="F676">
            <v>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2</v>
          </cell>
        </row>
        <row r="677">
          <cell r="A677">
            <v>428592</v>
          </cell>
          <cell r="B677">
            <v>642</v>
          </cell>
          <cell r="C677" t="str">
            <v>SHREE PAVAN AMALRAJ SIEVAHKUMAAR</v>
          </cell>
          <cell r="D677">
            <v>44658</v>
          </cell>
          <cell r="E677" t="str">
            <v>(TN)</v>
          </cell>
          <cell r="F677">
            <v>2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2</v>
          </cell>
        </row>
        <row r="678">
          <cell r="A678">
            <v>428183</v>
          </cell>
          <cell r="B678">
            <v>642</v>
          </cell>
          <cell r="C678" t="str">
            <v>VIRAJ SINGH  ARORA</v>
          </cell>
          <cell r="D678">
            <v>42832</v>
          </cell>
          <cell r="E678" t="str">
            <v>(CG)</v>
          </cell>
          <cell r="F678">
            <v>2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2</v>
          </cell>
        </row>
        <row r="679">
          <cell r="A679">
            <v>426519</v>
          </cell>
          <cell r="B679">
            <v>642</v>
          </cell>
          <cell r="C679" t="str">
            <v>AKSHAT  KUMAR</v>
          </cell>
          <cell r="D679">
            <v>41006</v>
          </cell>
          <cell r="E679" t="str">
            <v>(DL)</v>
          </cell>
          <cell r="F679">
            <v>0</v>
          </cell>
          <cell r="G679">
            <v>8</v>
          </cell>
          <cell r="H679">
            <v>2</v>
          </cell>
          <cell r="I679">
            <v>0</v>
          </cell>
          <cell r="J679">
            <v>0</v>
          </cell>
          <cell r="K679">
            <v>2</v>
          </cell>
        </row>
        <row r="680">
          <cell r="A680">
            <v>421810</v>
          </cell>
          <cell r="B680">
            <v>642</v>
          </cell>
          <cell r="C680" t="str">
            <v>NIKHIL SUBODH  DHURI</v>
          </cell>
          <cell r="D680">
            <v>39179</v>
          </cell>
          <cell r="E680" t="str">
            <v>(MH)</v>
          </cell>
          <cell r="F680">
            <v>2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2</v>
          </cell>
        </row>
        <row r="681">
          <cell r="A681">
            <v>429000</v>
          </cell>
          <cell r="B681">
            <v>642</v>
          </cell>
          <cell r="C681" t="str">
            <v>SAIEL SANTOSH  GAJINKAR</v>
          </cell>
          <cell r="D681">
            <v>39178</v>
          </cell>
          <cell r="E681" t="str">
            <v>(GA)</v>
          </cell>
          <cell r="F681">
            <v>2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2</v>
          </cell>
        </row>
        <row r="682">
          <cell r="A682">
            <v>425238</v>
          </cell>
          <cell r="B682">
            <v>642</v>
          </cell>
          <cell r="C682" t="str">
            <v>VEDANT  SHARMA</v>
          </cell>
          <cell r="D682">
            <v>44262</v>
          </cell>
          <cell r="E682" t="str">
            <v>(HR)</v>
          </cell>
          <cell r="F682">
            <v>2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</v>
          </cell>
        </row>
        <row r="683">
          <cell r="A683">
            <v>428214</v>
          </cell>
          <cell r="B683">
            <v>642</v>
          </cell>
          <cell r="C683" t="str">
            <v>SRI CHARAN VARMA  KALIDINDI</v>
          </cell>
          <cell r="D683">
            <v>42436</v>
          </cell>
          <cell r="E683" t="str">
            <v>(AP)</v>
          </cell>
          <cell r="F683">
            <v>2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</v>
          </cell>
        </row>
        <row r="684">
          <cell r="A684">
            <v>428184</v>
          </cell>
          <cell r="B684">
            <v>642</v>
          </cell>
          <cell r="C684" t="str">
            <v>VEYJVAL  BINOY</v>
          </cell>
          <cell r="D684">
            <v>45695</v>
          </cell>
          <cell r="E684" t="str">
            <v>(TN)</v>
          </cell>
          <cell r="F684">
            <v>0</v>
          </cell>
          <cell r="G684">
            <v>8</v>
          </cell>
          <cell r="H684">
            <v>2</v>
          </cell>
          <cell r="I684">
            <v>0</v>
          </cell>
          <cell r="J684">
            <v>0</v>
          </cell>
          <cell r="K684">
            <v>2</v>
          </cell>
        </row>
        <row r="685">
          <cell r="A685">
            <v>426793</v>
          </cell>
          <cell r="B685">
            <v>642</v>
          </cell>
          <cell r="C685" t="str">
            <v>SIFATJOT  SINGH</v>
          </cell>
          <cell r="D685">
            <v>46759</v>
          </cell>
          <cell r="E685" t="str">
            <v>(PB)</v>
          </cell>
          <cell r="F685">
            <v>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2</v>
          </cell>
        </row>
        <row r="686">
          <cell r="A686">
            <v>426268</v>
          </cell>
          <cell r="B686">
            <v>642</v>
          </cell>
          <cell r="C686" t="str">
            <v>JOEL REX  BARREY</v>
          </cell>
          <cell r="D686">
            <v>46029</v>
          </cell>
          <cell r="E686" t="str">
            <v>(AP)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2</v>
          </cell>
          <cell r="K686">
            <v>2</v>
          </cell>
        </row>
        <row r="687">
          <cell r="A687">
            <v>428266</v>
          </cell>
          <cell r="B687">
            <v>642</v>
          </cell>
          <cell r="C687" t="str">
            <v>RAJATDEEP  SINGH</v>
          </cell>
          <cell r="D687">
            <v>39089</v>
          </cell>
          <cell r="E687" t="str">
            <v>(PB)</v>
          </cell>
          <cell r="F687">
            <v>2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2</v>
          </cell>
        </row>
        <row r="688">
          <cell r="A688">
            <v>425680</v>
          </cell>
          <cell r="B688">
            <v>642</v>
          </cell>
          <cell r="C688" t="str">
            <v>KANAV  DHINGRA</v>
          </cell>
          <cell r="D688">
            <v>39084</v>
          </cell>
          <cell r="E688" t="str">
            <v>(HR)</v>
          </cell>
          <cell r="F688">
            <v>2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2</v>
          </cell>
        </row>
        <row r="689">
          <cell r="A689">
            <v>429116</v>
          </cell>
          <cell r="B689">
            <v>642</v>
          </cell>
          <cell r="C689" t="str">
            <v>CHAITANYA  BAJAJ</v>
          </cell>
          <cell r="D689">
            <v>39052</v>
          </cell>
          <cell r="E689" t="str">
            <v>(HR)</v>
          </cell>
          <cell r="F689">
            <v>2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2</v>
          </cell>
        </row>
        <row r="690">
          <cell r="A690">
            <v>427345</v>
          </cell>
          <cell r="B690">
            <v>642</v>
          </cell>
          <cell r="C690" t="str">
            <v>ISHAN AJAY  KADUSKAR</v>
          </cell>
          <cell r="D690">
            <v>39024</v>
          </cell>
          <cell r="E690" t="str">
            <v>(MH)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2</v>
          </cell>
          <cell r="K690">
            <v>2</v>
          </cell>
        </row>
        <row r="691">
          <cell r="A691">
            <v>426888</v>
          </cell>
          <cell r="B691">
            <v>642</v>
          </cell>
          <cell r="C691" t="str">
            <v>ARJUN SANJAY  JAGTAP</v>
          </cell>
          <cell r="D691">
            <v>38995</v>
          </cell>
          <cell r="E691" t="str">
            <v>(MH)</v>
          </cell>
          <cell r="F691">
            <v>2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2</v>
          </cell>
        </row>
        <row r="692">
          <cell r="A692">
            <v>428856</v>
          </cell>
          <cell r="B692">
            <v>642</v>
          </cell>
          <cell r="C692" t="str">
            <v>SIDDHANT  JAIN</v>
          </cell>
          <cell r="D692">
            <v>38994</v>
          </cell>
          <cell r="E692" t="str">
            <v>(WB)</v>
          </cell>
          <cell r="F692">
            <v>2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2</v>
          </cell>
        </row>
        <row r="693">
          <cell r="A693">
            <v>422328</v>
          </cell>
          <cell r="B693">
            <v>642</v>
          </cell>
          <cell r="C693" t="str">
            <v>YUVARAJ SUBAL  KHATAU ANAND</v>
          </cell>
          <cell r="D693">
            <v>46636</v>
          </cell>
          <cell r="E693" t="str">
            <v>(MH)</v>
          </cell>
          <cell r="F693">
            <v>2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</v>
          </cell>
        </row>
        <row r="694">
          <cell r="A694">
            <v>427933</v>
          </cell>
          <cell r="B694">
            <v>642</v>
          </cell>
          <cell r="C694" t="str">
            <v>SHASHWAT  AGRAWAL</v>
          </cell>
          <cell r="D694">
            <v>45906</v>
          </cell>
          <cell r="E694" t="str">
            <v>(CG)</v>
          </cell>
          <cell r="F694">
            <v>2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</v>
          </cell>
        </row>
        <row r="695">
          <cell r="A695">
            <v>427095</v>
          </cell>
          <cell r="B695">
            <v>642</v>
          </cell>
          <cell r="C695" t="str">
            <v>ATHARVA SHASHIKANT GEND</v>
          </cell>
          <cell r="D695">
            <v>43714</v>
          </cell>
          <cell r="E695" t="str">
            <v>(MH)</v>
          </cell>
          <cell r="F695">
            <v>2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2</v>
          </cell>
        </row>
        <row r="696">
          <cell r="A696">
            <v>425514</v>
          </cell>
          <cell r="B696">
            <v>642</v>
          </cell>
          <cell r="C696" t="str">
            <v>AADITYA RAJESH  LAHORI</v>
          </cell>
          <cell r="D696">
            <v>40427</v>
          </cell>
          <cell r="E696" t="str">
            <v>(MH)</v>
          </cell>
          <cell r="F696">
            <v>2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2</v>
          </cell>
        </row>
        <row r="697">
          <cell r="A697">
            <v>429512</v>
          </cell>
          <cell r="B697">
            <v>642</v>
          </cell>
          <cell r="C697" t="str">
            <v>ARYAN  SHARMA</v>
          </cell>
          <cell r="D697">
            <v>46605</v>
          </cell>
          <cell r="E697" t="str">
            <v>(RJ)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2</v>
          </cell>
          <cell r="K697">
            <v>2</v>
          </cell>
        </row>
        <row r="698">
          <cell r="A698">
            <v>428141</v>
          </cell>
          <cell r="B698">
            <v>642</v>
          </cell>
          <cell r="C698" t="str">
            <v>HARMAN SINGH  ARORA</v>
          </cell>
          <cell r="D698">
            <v>40396</v>
          </cell>
          <cell r="E698" t="str">
            <v>(HR)</v>
          </cell>
          <cell r="F698">
            <v>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2</v>
          </cell>
        </row>
        <row r="699">
          <cell r="A699">
            <v>426463</v>
          </cell>
          <cell r="B699">
            <v>642</v>
          </cell>
          <cell r="C699" t="str">
            <v>OM DEEPAK  PATIL</v>
          </cell>
          <cell r="D699">
            <v>38937</v>
          </cell>
          <cell r="E699" t="str">
            <v>(KA)</v>
          </cell>
          <cell r="F699">
            <v>2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2</v>
          </cell>
        </row>
        <row r="700">
          <cell r="A700">
            <v>429422</v>
          </cell>
          <cell r="B700">
            <v>642</v>
          </cell>
          <cell r="C700" t="str">
            <v>KULRATAN  THAPAR</v>
          </cell>
          <cell r="D700">
            <v>38937</v>
          </cell>
          <cell r="E700" t="str">
            <v>(CH)</v>
          </cell>
          <cell r="F700">
            <v>2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2</v>
          </cell>
        </row>
        <row r="701">
          <cell r="A701">
            <v>423917</v>
          </cell>
          <cell r="B701">
            <v>642</v>
          </cell>
          <cell r="C701" t="str">
            <v>JAYANT  MOR</v>
          </cell>
          <cell r="D701">
            <v>41096</v>
          </cell>
          <cell r="E701" t="str">
            <v>(HR)</v>
          </cell>
          <cell r="F701">
            <v>2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2</v>
          </cell>
        </row>
        <row r="702">
          <cell r="A702">
            <v>424690</v>
          </cell>
          <cell r="B702">
            <v>642</v>
          </cell>
          <cell r="C702" t="str">
            <v>UTKARSH  VERMA</v>
          </cell>
          <cell r="D702">
            <v>40365</v>
          </cell>
          <cell r="E702" t="str">
            <v>(DL)</v>
          </cell>
          <cell r="F702">
            <v>2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</v>
          </cell>
        </row>
        <row r="703">
          <cell r="A703">
            <v>426338</v>
          </cell>
          <cell r="B703">
            <v>642</v>
          </cell>
          <cell r="C703" t="str">
            <v>ELHAM ABDUL  SALAM</v>
          </cell>
          <cell r="D703">
            <v>46910</v>
          </cell>
          <cell r="E703" t="str">
            <v>(TN)</v>
          </cell>
          <cell r="F703">
            <v>2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2</v>
          </cell>
        </row>
        <row r="704">
          <cell r="A704">
            <v>427357</v>
          </cell>
          <cell r="B704">
            <v>642</v>
          </cell>
          <cell r="C704" t="str">
            <v>ATHARVA VIPIN  DEO</v>
          </cell>
          <cell r="D704">
            <v>41796</v>
          </cell>
          <cell r="E704" t="str">
            <v>(MH)</v>
          </cell>
          <cell r="F704">
            <v>2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2</v>
          </cell>
        </row>
        <row r="705">
          <cell r="A705">
            <v>427084</v>
          </cell>
          <cell r="B705">
            <v>642</v>
          </cell>
          <cell r="C705" t="str">
            <v>VIRAAJ  JAIN</v>
          </cell>
          <cell r="D705">
            <v>40700</v>
          </cell>
          <cell r="E705" t="str">
            <v>(CG)</v>
          </cell>
          <cell r="F705">
            <v>2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2</v>
          </cell>
        </row>
        <row r="706">
          <cell r="A706">
            <v>428819</v>
          </cell>
          <cell r="B706">
            <v>642</v>
          </cell>
          <cell r="C706" t="str">
            <v>AYUSH ASHUTOSH  JENA</v>
          </cell>
          <cell r="D706">
            <v>38877</v>
          </cell>
          <cell r="E706" t="str">
            <v>(OD)</v>
          </cell>
          <cell r="F706">
            <v>2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2</v>
          </cell>
        </row>
        <row r="707">
          <cell r="A707">
            <v>428057</v>
          </cell>
          <cell r="B707">
            <v>642</v>
          </cell>
          <cell r="C707" t="str">
            <v>MOHAMMED SALIK  NEYAZI</v>
          </cell>
          <cell r="D707">
            <v>38842</v>
          </cell>
          <cell r="E707" t="str">
            <v>(DL)</v>
          </cell>
          <cell r="F707">
            <v>2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</v>
          </cell>
        </row>
        <row r="708">
          <cell r="A708">
            <v>424275</v>
          </cell>
          <cell r="B708">
            <v>642</v>
          </cell>
          <cell r="C708" t="str">
            <v>MAANYA SAGAR  SHAH</v>
          </cell>
          <cell r="D708">
            <v>40274</v>
          </cell>
          <cell r="E708" t="str">
            <v>(GJ)</v>
          </cell>
          <cell r="F708">
            <v>2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2</v>
          </cell>
        </row>
        <row r="709">
          <cell r="A709">
            <v>427740</v>
          </cell>
          <cell r="B709">
            <v>642</v>
          </cell>
          <cell r="C709" t="str">
            <v>AYUSH  KUMAR</v>
          </cell>
          <cell r="D709">
            <v>47913</v>
          </cell>
          <cell r="E709" t="str">
            <v>(RJ)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2</v>
          </cell>
          <cell r="K709">
            <v>2</v>
          </cell>
        </row>
        <row r="710">
          <cell r="A710">
            <v>425031</v>
          </cell>
          <cell r="B710">
            <v>642</v>
          </cell>
          <cell r="C710" t="str">
            <v>NEEL SHASHANK  LAUD</v>
          </cell>
          <cell r="D710">
            <v>47183</v>
          </cell>
          <cell r="E710" t="str">
            <v>(MH)</v>
          </cell>
          <cell r="F710">
            <v>2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2</v>
          </cell>
        </row>
        <row r="711">
          <cell r="A711">
            <v>428147</v>
          </cell>
          <cell r="B711">
            <v>642</v>
          </cell>
          <cell r="C711" t="str">
            <v>ROHAN BHARGAV  ANKATA</v>
          </cell>
          <cell r="D711">
            <v>43165</v>
          </cell>
          <cell r="E711" t="str">
            <v>(TS)</v>
          </cell>
          <cell r="F711">
            <v>1</v>
          </cell>
          <cell r="G711">
            <v>0</v>
          </cell>
          <cell r="H711">
            <v>0</v>
          </cell>
          <cell r="I711">
            <v>0</v>
          </cell>
          <cell r="J711">
            <v>1</v>
          </cell>
          <cell r="K711">
            <v>2</v>
          </cell>
        </row>
        <row r="712">
          <cell r="A712">
            <v>423831</v>
          </cell>
          <cell r="B712">
            <v>642</v>
          </cell>
          <cell r="C712" t="str">
            <v>GARV  CHAWLA</v>
          </cell>
          <cell r="D712">
            <v>46059</v>
          </cell>
          <cell r="E712" t="str">
            <v>(DL)</v>
          </cell>
          <cell r="F712">
            <v>2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2</v>
          </cell>
        </row>
        <row r="713">
          <cell r="A713">
            <v>425175</v>
          </cell>
          <cell r="B713">
            <v>642</v>
          </cell>
          <cell r="C713" t="str">
            <v>LAKSHAY  DAHIYA</v>
          </cell>
          <cell r="D713">
            <v>38753</v>
          </cell>
          <cell r="E713" t="str">
            <v>(DL)</v>
          </cell>
          <cell r="F713">
            <v>2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2</v>
          </cell>
        </row>
        <row r="714">
          <cell r="A714">
            <v>426456</v>
          </cell>
          <cell r="B714">
            <v>642</v>
          </cell>
          <cell r="C714" t="str">
            <v>RITAM  SINHA</v>
          </cell>
          <cell r="D714">
            <v>40184</v>
          </cell>
          <cell r="E714" t="str">
            <v>(WB)</v>
          </cell>
          <cell r="F714">
            <v>2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</v>
          </cell>
        </row>
        <row r="715">
          <cell r="A715">
            <v>428336</v>
          </cell>
          <cell r="B715">
            <v>642</v>
          </cell>
          <cell r="C715" t="str">
            <v>ADITYA  BAJAJ</v>
          </cell>
          <cell r="D715">
            <v>38726</v>
          </cell>
          <cell r="E715" t="str">
            <v>(CG)</v>
          </cell>
          <cell r="F715">
            <v>0</v>
          </cell>
          <cell r="G715">
            <v>8</v>
          </cell>
          <cell r="H715">
            <v>2</v>
          </cell>
          <cell r="I715">
            <v>0</v>
          </cell>
          <cell r="J715">
            <v>0</v>
          </cell>
          <cell r="K715">
            <v>2</v>
          </cell>
        </row>
        <row r="716">
          <cell r="A716">
            <v>427324</v>
          </cell>
          <cell r="B716">
            <v>642</v>
          </cell>
          <cell r="C716" t="str">
            <v>PRANAV MAHESH  SARAVANAKUMAR</v>
          </cell>
          <cell r="D716">
            <v>46880</v>
          </cell>
          <cell r="E716" t="str">
            <v>(TN)</v>
          </cell>
          <cell r="F716">
            <v>1</v>
          </cell>
          <cell r="G716">
            <v>0</v>
          </cell>
          <cell r="H716">
            <v>0</v>
          </cell>
          <cell r="I716">
            <v>0</v>
          </cell>
          <cell r="J716">
            <v>1</v>
          </cell>
          <cell r="K716">
            <v>2</v>
          </cell>
        </row>
        <row r="717">
          <cell r="A717">
            <v>427360</v>
          </cell>
          <cell r="B717">
            <v>642</v>
          </cell>
          <cell r="C717" t="str">
            <v>RITHIK  DINESH</v>
          </cell>
          <cell r="D717">
            <v>39121</v>
          </cell>
          <cell r="E717" t="str">
            <v>(TN)</v>
          </cell>
          <cell r="F717">
            <v>1</v>
          </cell>
          <cell r="G717">
            <v>0</v>
          </cell>
          <cell r="H717">
            <v>0</v>
          </cell>
          <cell r="I717">
            <v>0</v>
          </cell>
          <cell r="J717">
            <v>1</v>
          </cell>
          <cell r="K717">
            <v>2</v>
          </cell>
        </row>
        <row r="718">
          <cell r="A718">
            <v>426698</v>
          </cell>
          <cell r="B718">
            <v>642</v>
          </cell>
          <cell r="C718" t="str">
            <v>ANANTH  KRISHNAN</v>
          </cell>
          <cell r="D718">
            <v>41313</v>
          </cell>
          <cell r="E718" t="str">
            <v>(KA)</v>
          </cell>
          <cell r="F718">
            <v>2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2</v>
          </cell>
        </row>
        <row r="719">
          <cell r="A719">
            <v>426609</v>
          </cell>
          <cell r="B719">
            <v>642</v>
          </cell>
          <cell r="C719" t="str">
            <v>MOHAMMAD  ARHAAN</v>
          </cell>
          <cell r="D719">
            <v>39814</v>
          </cell>
          <cell r="E719" t="str">
            <v>(KA)</v>
          </cell>
          <cell r="F719">
            <v>0</v>
          </cell>
          <cell r="G719">
            <v>8</v>
          </cell>
          <cell r="H719">
            <v>2</v>
          </cell>
          <cell r="I719">
            <v>0</v>
          </cell>
          <cell r="J719">
            <v>0</v>
          </cell>
          <cell r="K719">
            <v>2</v>
          </cell>
        </row>
        <row r="720">
          <cell r="A720">
            <v>428915</v>
          </cell>
          <cell r="B720">
            <v>642</v>
          </cell>
          <cell r="C720" t="str">
            <v>SHOUNAK  CHATTERJEE</v>
          </cell>
          <cell r="D720">
            <v>39668</v>
          </cell>
          <cell r="E720" t="str">
            <v>(WB)</v>
          </cell>
          <cell r="F720">
            <v>2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2</v>
          </cell>
        </row>
        <row r="721">
          <cell r="A721">
            <v>429652</v>
          </cell>
          <cell r="B721">
            <v>642</v>
          </cell>
          <cell r="C721" t="str">
            <v>IVAN  LIU</v>
          </cell>
          <cell r="D721">
            <v>41222</v>
          </cell>
          <cell r="E721" t="str">
            <v>(WB)</v>
          </cell>
          <cell r="F721">
            <v>2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2</v>
          </cell>
        </row>
        <row r="722">
          <cell r="A722">
            <v>429539</v>
          </cell>
          <cell r="B722">
            <v>642</v>
          </cell>
          <cell r="C722" t="str">
            <v>RONIL  AGARWAL</v>
          </cell>
          <cell r="D722">
            <v>40399</v>
          </cell>
          <cell r="E722" t="str">
            <v>(WB)</v>
          </cell>
          <cell r="F722">
            <v>2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2</v>
          </cell>
        </row>
        <row r="723">
          <cell r="A723">
            <v>427307</v>
          </cell>
          <cell r="B723">
            <v>642</v>
          </cell>
          <cell r="C723" t="str">
            <v>SAMARTH  GOYAL</v>
          </cell>
          <cell r="D723">
            <v>42407</v>
          </cell>
          <cell r="E723" t="str">
            <v>(MH)</v>
          </cell>
          <cell r="F723">
            <v>2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2</v>
          </cell>
        </row>
        <row r="724">
          <cell r="A724">
            <v>427494</v>
          </cell>
          <cell r="B724">
            <v>642</v>
          </cell>
          <cell r="C724" t="str">
            <v>SAHIL NIKHIL  KOTHARI</v>
          </cell>
          <cell r="D724">
            <v>46759</v>
          </cell>
          <cell r="E724" t="str">
            <v>(MH)</v>
          </cell>
          <cell r="F724">
            <v>2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2</v>
          </cell>
        </row>
        <row r="725">
          <cell r="A725">
            <v>429385</v>
          </cell>
          <cell r="B725">
            <v>642</v>
          </cell>
          <cell r="C725" t="str">
            <v>PRATYUSH  SINHA</v>
          </cell>
          <cell r="D725">
            <v>40701</v>
          </cell>
          <cell r="E725" t="str">
            <v>(TS)</v>
          </cell>
          <cell r="F725">
            <v>1</v>
          </cell>
          <cell r="G725">
            <v>0</v>
          </cell>
          <cell r="H725">
            <v>0</v>
          </cell>
          <cell r="I725">
            <v>0</v>
          </cell>
          <cell r="J725">
            <v>1</v>
          </cell>
          <cell r="K725">
            <v>2</v>
          </cell>
        </row>
        <row r="726">
          <cell r="A726">
            <v>426502</v>
          </cell>
          <cell r="B726">
            <v>642</v>
          </cell>
          <cell r="C726" t="str">
            <v>ARYAN SAUMIL  CHOKSHI</v>
          </cell>
          <cell r="D726">
            <v>45664</v>
          </cell>
          <cell r="E726" t="str">
            <v>(GJ)</v>
          </cell>
          <cell r="F726">
            <v>2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</v>
          </cell>
        </row>
        <row r="727">
          <cell r="A727">
            <v>424789</v>
          </cell>
          <cell r="B727">
            <v>642</v>
          </cell>
          <cell r="C727" t="str">
            <v>IDHANT  SINGH</v>
          </cell>
          <cell r="D727">
            <v>41158</v>
          </cell>
          <cell r="E727" t="str">
            <v>(GJ)</v>
          </cell>
          <cell r="F727">
            <v>2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2</v>
          </cell>
        </row>
        <row r="728">
          <cell r="A728">
            <v>429331</v>
          </cell>
          <cell r="B728">
            <v>642</v>
          </cell>
          <cell r="C728" t="str">
            <v>SAAKETHA RAMA  NALAMOTU</v>
          </cell>
          <cell r="D728">
            <v>38813</v>
          </cell>
          <cell r="E728" t="str">
            <v>(TS)</v>
          </cell>
          <cell r="F728">
            <v>2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2</v>
          </cell>
        </row>
        <row r="729">
          <cell r="A729">
            <v>426926</v>
          </cell>
          <cell r="B729">
            <v>642</v>
          </cell>
          <cell r="C729" t="str">
            <v>KARM HARSH  PANDYA</v>
          </cell>
          <cell r="D729">
            <v>41645</v>
          </cell>
          <cell r="E729" t="str">
            <v>(GJ)</v>
          </cell>
          <cell r="F729">
            <v>1</v>
          </cell>
          <cell r="G729">
            <v>0</v>
          </cell>
          <cell r="H729">
            <v>0</v>
          </cell>
          <cell r="I729">
            <v>0</v>
          </cell>
          <cell r="J729">
            <v>1</v>
          </cell>
          <cell r="K729">
            <v>2</v>
          </cell>
        </row>
        <row r="730">
          <cell r="A730">
            <v>427613</v>
          </cell>
          <cell r="B730">
            <v>642</v>
          </cell>
          <cell r="C730" t="str">
            <v>AYAAN SAGAR  DESAI</v>
          </cell>
          <cell r="D730">
            <v>40520</v>
          </cell>
          <cell r="E730" t="str">
            <v>(MH)</v>
          </cell>
          <cell r="F730">
            <v>2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2</v>
          </cell>
        </row>
        <row r="731">
          <cell r="A731">
            <v>421784</v>
          </cell>
          <cell r="B731">
            <v>642</v>
          </cell>
          <cell r="C731" t="str">
            <v>KRISH GAURAV  MERCHANT</v>
          </cell>
          <cell r="D731">
            <v>42527</v>
          </cell>
          <cell r="E731" t="str">
            <v>(MH)</v>
          </cell>
          <cell r="F731">
            <v>2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</v>
          </cell>
        </row>
        <row r="732">
          <cell r="A732">
            <v>424451</v>
          </cell>
          <cell r="B732">
            <v>642</v>
          </cell>
          <cell r="C732" t="str">
            <v>SHUBHAM  SARANGI</v>
          </cell>
          <cell r="D732">
            <v>46424</v>
          </cell>
          <cell r="E732" t="str">
            <v>(MH)</v>
          </cell>
          <cell r="F732">
            <v>2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2</v>
          </cell>
        </row>
        <row r="733">
          <cell r="A733">
            <v>428595</v>
          </cell>
          <cell r="B733">
            <v>642</v>
          </cell>
          <cell r="C733" t="str">
            <v>ARNAV  MAJUMDER</v>
          </cell>
          <cell r="D733">
            <v>42344</v>
          </cell>
          <cell r="E733" t="str">
            <v>(KA)</v>
          </cell>
          <cell r="F733">
            <v>2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2</v>
          </cell>
        </row>
        <row r="734">
          <cell r="A734">
            <v>429280</v>
          </cell>
          <cell r="B734">
            <v>728</v>
          </cell>
          <cell r="C734" t="str">
            <v>LISANTHA ROOBAN  M</v>
          </cell>
          <cell r="D734">
            <v>39272</v>
          </cell>
          <cell r="E734" t="str">
            <v>(TN)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1.5</v>
          </cell>
          <cell r="K734">
            <v>1.5</v>
          </cell>
        </row>
        <row r="735">
          <cell r="A735">
            <v>428978</v>
          </cell>
          <cell r="B735">
            <v>729</v>
          </cell>
          <cell r="C735" t="str">
            <v>HIRANYA  BOHRE</v>
          </cell>
          <cell r="D735">
            <v>40092</v>
          </cell>
          <cell r="E735" t="str">
            <v>(MP)</v>
          </cell>
          <cell r="F735">
            <v>1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1</v>
          </cell>
        </row>
        <row r="736">
          <cell r="A736">
            <v>427151</v>
          </cell>
          <cell r="B736">
            <v>729</v>
          </cell>
          <cell r="C736" t="str">
            <v>ARNAV  YALAMANCHILI</v>
          </cell>
          <cell r="D736">
            <v>43655</v>
          </cell>
          <cell r="E736" t="str">
            <v>(AP)</v>
          </cell>
          <cell r="F736">
            <v>1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</v>
          </cell>
        </row>
        <row r="737">
          <cell r="A737">
            <v>425374</v>
          </cell>
          <cell r="B737">
            <v>729</v>
          </cell>
          <cell r="C737" t="str">
            <v>AARAV KUMAR  MALL</v>
          </cell>
          <cell r="D737">
            <v>39997</v>
          </cell>
          <cell r="E737" t="str">
            <v>(CG)</v>
          </cell>
          <cell r="F737">
            <v>1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1</v>
          </cell>
        </row>
        <row r="738">
          <cell r="A738">
            <v>428276</v>
          </cell>
          <cell r="B738">
            <v>729</v>
          </cell>
          <cell r="C738" t="str">
            <v>ISHAN TEJ  KATARI</v>
          </cell>
          <cell r="D738">
            <v>43260</v>
          </cell>
          <cell r="E738" t="str">
            <v>(AP)</v>
          </cell>
          <cell r="F738">
            <v>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1</v>
          </cell>
        </row>
        <row r="739">
          <cell r="A739">
            <v>426610</v>
          </cell>
          <cell r="B739">
            <v>729</v>
          </cell>
          <cell r="C739" t="str">
            <v>SHIVTEJ BALAPRASAD  SHIRFULE</v>
          </cell>
          <cell r="D739">
            <v>43960</v>
          </cell>
          <cell r="E739" t="str">
            <v>(MH)</v>
          </cell>
          <cell r="F739">
            <v>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1</v>
          </cell>
        </row>
        <row r="740">
          <cell r="A740">
            <v>428979</v>
          </cell>
          <cell r="B740">
            <v>729</v>
          </cell>
          <cell r="C740" t="str">
            <v>PUSHPANK  AGARWAL</v>
          </cell>
          <cell r="D740">
            <v>40948</v>
          </cell>
          <cell r="E740" t="str">
            <v>(MP)</v>
          </cell>
          <cell r="F740">
            <v>1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1</v>
          </cell>
        </row>
        <row r="741">
          <cell r="A741">
            <v>429169</v>
          </cell>
          <cell r="B741">
            <v>729</v>
          </cell>
          <cell r="C741" t="str">
            <v>GARV  JAIN</v>
          </cell>
          <cell r="D741">
            <v>39786</v>
          </cell>
          <cell r="E741" t="str">
            <v>(MP)</v>
          </cell>
          <cell r="F741">
            <v>1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1</v>
          </cell>
        </row>
        <row r="742">
          <cell r="A742">
            <v>428355</v>
          </cell>
          <cell r="B742">
            <v>729</v>
          </cell>
          <cell r="C742" t="str">
            <v>KARTHIKEYA  MUDDAPU</v>
          </cell>
          <cell r="D742">
            <v>39631</v>
          </cell>
          <cell r="E742" t="str">
            <v>(AP)</v>
          </cell>
          <cell r="F742">
            <v>1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1</v>
          </cell>
        </row>
        <row r="743">
          <cell r="A743">
            <v>427850</v>
          </cell>
          <cell r="B743">
            <v>729</v>
          </cell>
          <cell r="C743" t="str">
            <v>MUSTAFA HUSAIN  MHOWWALA</v>
          </cell>
          <cell r="D743">
            <v>45054</v>
          </cell>
          <cell r="E743" t="str">
            <v>(MP)</v>
          </cell>
          <cell r="F743">
            <v>1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1</v>
          </cell>
        </row>
        <row r="744">
          <cell r="A744">
            <v>428974</v>
          </cell>
          <cell r="B744">
            <v>729</v>
          </cell>
          <cell r="C744" t="str">
            <v>VEDANT  SHARMA</v>
          </cell>
          <cell r="D744">
            <v>39573</v>
          </cell>
          <cell r="E744" t="str">
            <v>(MP)</v>
          </cell>
          <cell r="F744">
            <v>1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</v>
          </cell>
        </row>
        <row r="745">
          <cell r="A745">
            <v>427821</v>
          </cell>
          <cell r="B745">
            <v>729</v>
          </cell>
          <cell r="C745" t="str">
            <v>ANISH RAMARANJAN</v>
          </cell>
          <cell r="D745">
            <v>44235</v>
          </cell>
          <cell r="E745" t="str">
            <v>(KA)</v>
          </cell>
          <cell r="F745">
            <v>1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1</v>
          </cell>
        </row>
        <row r="746">
          <cell r="A746">
            <v>428187</v>
          </cell>
          <cell r="B746">
            <v>729</v>
          </cell>
          <cell r="C746" t="str">
            <v>ATHARVA  BHATKOORSE</v>
          </cell>
          <cell r="D746">
            <v>44569</v>
          </cell>
          <cell r="E746" t="str">
            <v>(AP)</v>
          </cell>
          <cell r="F746">
            <v>1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1</v>
          </cell>
        </row>
        <row r="747">
          <cell r="A747">
            <v>427129</v>
          </cell>
          <cell r="B747">
            <v>729</v>
          </cell>
          <cell r="C747" t="str">
            <v>JEDIDIAH  LYDIA</v>
          </cell>
          <cell r="D747">
            <v>40186</v>
          </cell>
          <cell r="E747" t="str">
            <v>(TN)</v>
          </cell>
          <cell r="F747">
            <v>1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</v>
          </cell>
        </row>
        <row r="748">
          <cell r="A748">
            <v>428215</v>
          </cell>
          <cell r="B748">
            <v>729</v>
          </cell>
          <cell r="C748" t="str">
            <v>SAI HITESH  KONDRI</v>
          </cell>
          <cell r="D748">
            <v>39387</v>
          </cell>
          <cell r="E748" t="str">
            <v>(AP)</v>
          </cell>
          <cell r="F748">
            <v>1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1</v>
          </cell>
        </row>
        <row r="749">
          <cell r="A749">
            <v>427174</v>
          </cell>
          <cell r="B749">
            <v>729</v>
          </cell>
          <cell r="C749" t="str">
            <v>KAPISH MADHUR  GARG</v>
          </cell>
          <cell r="D749">
            <v>48128</v>
          </cell>
          <cell r="E749" t="str">
            <v>(GJ)</v>
          </cell>
          <cell r="F749">
            <v>1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1</v>
          </cell>
        </row>
        <row r="750">
          <cell r="A750">
            <v>428681</v>
          </cell>
          <cell r="B750">
            <v>729</v>
          </cell>
          <cell r="C750" t="str">
            <v>ANGAD SINGH  KOCHHAR</v>
          </cell>
          <cell r="D750">
            <v>45572</v>
          </cell>
          <cell r="E750" t="str">
            <v>(MH)</v>
          </cell>
          <cell r="F750">
            <v>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1</v>
          </cell>
        </row>
        <row r="751">
          <cell r="A751">
            <v>426838</v>
          </cell>
          <cell r="B751">
            <v>729</v>
          </cell>
          <cell r="C751" t="str">
            <v>RISHIT RAGHAVAN  TYAGI</v>
          </cell>
          <cell r="D751">
            <v>47337</v>
          </cell>
          <cell r="E751" t="str">
            <v>(TS)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1</v>
          </cell>
          <cell r="K751">
            <v>1</v>
          </cell>
        </row>
        <row r="752">
          <cell r="A752">
            <v>428693</v>
          </cell>
          <cell r="B752">
            <v>729</v>
          </cell>
          <cell r="C752" t="str">
            <v>NAVEEN PRAMOD  KULKARNI</v>
          </cell>
          <cell r="D752">
            <v>39302</v>
          </cell>
          <cell r="E752" t="str">
            <v>(AP)</v>
          </cell>
          <cell r="F752">
            <v>1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1</v>
          </cell>
        </row>
        <row r="753">
          <cell r="A753">
            <v>426296</v>
          </cell>
          <cell r="B753">
            <v>729</v>
          </cell>
          <cell r="C753" t="str">
            <v>DAKSH PREM SINGH  RAJPUROHIT</v>
          </cell>
          <cell r="D753">
            <v>39298</v>
          </cell>
          <cell r="E753" t="str">
            <v>(RJ)</v>
          </cell>
          <cell r="F753">
            <v>1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1</v>
          </cell>
        </row>
        <row r="754">
          <cell r="A754">
            <v>426687</v>
          </cell>
          <cell r="B754">
            <v>729</v>
          </cell>
          <cell r="C754" t="str">
            <v>JUVEN  SANTHANAKUMAR</v>
          </cell>
          <cell r="D754">
            <v>41097</v>
          </cell>
          <cell r="E754" t="str">
            <v>(TN)</v>
          </cell>
          <cell r="F754">
            <v>0</v>
          </cell>
          <cell r="G754">
            <v>4</v>
          </cell>
          <cell r="H754">
            <v>1</v>
          </cell>
          <cell r="I754">
            <v>0</v>
          </cell>
          <cell r="J754">
            <v>0</v>
          </cell>
          <cell r="K754">
            <v>1</v>
          </cell>
        </row>
        <row r="755">
          <cell r="A755">
            <v>429071</v>
          </cell>
          <cell r="B755">
            <v>729</v>
          </cell>
          <cell r="C755" t="str">
            <v>SAHARSH HARSHAD  WAKHALE</v>
          </cell>
          <cell r="D755">
            <v>45815</v>
          </cell>
          <cell r="E755" t="str">
            <v>(KA)</v>
          </cell>
          <cell r="F755">
            <v>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1</v>
          </cell>
        </row>
        <row r="756">
          <cell r="A756">
            <v>427213</v>
          </cell>
          <cell r="B756">
            <v>729</v>
          </cell>
          <cell r="C756" t="str">
            <v>SHIV MIHIR  PATEL</v>
          </cell>
          <cell r="D756">
            <v>39241</v>
          </cell>
          <cell r="E756" t="str">
            <v>(GJ)</v>
          </cell>
          <cell r="F756">
            <v>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</v>
          </cell>
        </row>
        <row r="757">
          <cell r="A757">
            <v>428190</v>
          </cell>
          <cell r="B757">
            <v>729</v>
          </cell>
          <cell r="C757" t="str">
            <v>NAYAN TAMIZH  VENDAN</v>
          </cell>
          <cell r="D757">
            <v>39237</v>
          </cell>
          <cell r="E757" t="str">
            <v>(TN)</v>
          </cell>
          <cell r="F757">
            <v>0</v>
          </cell>
          <cell r="G757">
            <v>4</v>
          </cell>
          <cell r="H757">
            <v>1</v>
          </cell>
          <cell r="I757">
            <v>0</v>
          </cell>
          <cell r="J757">
            <v>0</v>
          </cell>
          <cell r="K757">
            <v>1</v>
          </cell>
        </row>
        <row r="758">
          <cell r="A758">
            <v>425022</v>
          </cell>
          <cell r="B758">
            <v>729</v>
          </cell>
          <cell r="C758" t="str">
            <v>AKSHAJ  GIRISH</v>
          </cell>
          <cell r="D758">
            <v>44323</v>
          </cell>
          <cell r="E758" t="str">
            <v>(KA)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1</v>
          </cell>
          <cell r="K758">
            <v>1</v>
          </cell>
        </row>
        <row r="759">
          <cell r="A759">
            <v>428195</v>
          </cell>
          <cell r="B759">
            <v>729</v>
          </cell>
          <cell r="C759" t="str">
            <v>AYUSH  GUPTA</v>
          </cell>
          <cell r="D759">
            <v>42497</v>
          </cell>
          <cell r="E759" t="str">
            <v>(DL)</v>
          </cell>
          <cell r="F759">
            <v>1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</v>
          </cell>
        </row>
        <row r="760">
          <cell r="A760">
            <v>425319</v>
          </cell>
          <cell r="B760">
            <v>729</v>
          </cell>
          <cell r="C760" t="str">
            <v>KANISHK  GUPTA</v>
          </cell>
          <cell r="D760">
            <v>47215</v>
          </cell>
          <cell r="E760" t="str">
            <v>(KA)</v>
          </cell>
          <cell r="F760">
            <v>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</v>
          </cell>
        </row>
        <row r="761">
          <cell r="A761">
            <v>428765</v>
          </cell>
          <cell r="B761">
            <v>729</v>
          </cell>
          <cell r="C761" t="str">
            <v>ABHI RAMA REDDY  KALLURI</v>
          </cell>
          <cell r="D761">
            <v>45723</v>
          </cell>
          <cell r="E761" t="str">
            <v>(TS)</v>
          </cell>
          <cell r="F761">
            <v>1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1</v>
          </cell>
        </row>
        <row r="762">
          <cell r="A762">
            <v>421574</v>
          </cell>
          <cell r="B762">
            <v>729</v>
          </cell>
          <cell r="C762" t="str">
            <v>ARNAV  YADAV</v>
          </cell>
          <cell r="D762">
            <v>39142</v>
          </cell>
          <cell r="E762" t="str">
            <v>(UK)</v>
          </cell>
          <cell r="F762">
            <v>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</v>
          </cell>
        </row>
        <row r="763">
          <cell r="A763">
            <v>423943</v>
          </cell>
          <cell r="B763">
            <v>729</v>
          </cell>
          <cell r="C763" t="str">
            <v>NIHAL  R</v>
          </cell>
          <cell r="D763">
            <v>41677</v>
          </cell>
          <cell r="E763" t="str">
            <v>(KA)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1</v>
          </cell>
          <cell r="K763">
            <v>1</v>
          </cell>
        </row>
        <row r="764">
          <cell r="A764">
            <v>429292</v>
          </cell>
          <cell r="B764">
            <v>729</v>
          </cell>
          <cell r="C764" t="str">
            <v>SAMKIT  PARAK</v>
          </cell>
          <cell r="D764">
            <v>46362</v>
          </cell>
          <cell r="E764" t="str">
            <v>(TS)</v>
          </cell>
          <cell r="F764">
            <v>1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1</v>
          </cell>
        </row>
        <row r="765">
          <cell r="A765">
            <v>427163</v>
          </cell>
          <cell r="B765">
            <v>729</v>
          </cell>
          <cell r="C765" t="str">
            <v>VISHWAK SRINIVASA  VASIREDDY</v>
          </cell>
          <cell r="D765">
            <v>39057</v>
          </cell>
          <cell r="E765" t="str">
            <v>(TS)</v>
          </cell>
          <cell r="F765">
            <v>1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1</v>
          </cell>
        </row>
        <row r="766">
          <cell r="A766">
            <v>427447</v>
          </cell>
          <cell r="B766">
            <v>729</v>
          </cell>
          <cell r="C766" t="str">
            <v>KARTHIK SWAPNIL  NARKAR</v>
          </cell>
          <cell r="D766">
            <v>43410</v>
          </cell>
          <cell r="E766" t="str">
            <v>(MH)</v>
          </cell>
          <cell r="F766">
            <v>1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</v>
          </cell>
        </row>
        <row r="767">
          <cell r="A767">
            <v>419752</v>
          </cell>
          <cell r="B767">
            <v>729</v>
          </cell>
          <cell r="C767" t="str">
            <v>KAVYANSH SHARMA</v>
          </cell>
          <cell r="D767">
            <v>39030</v>
          </cell>
          <cell r="E767" t="str">
            <v>(TS)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1</v>
          </cell>
          <cell r="K767">
            <v>1</v>
          </cell>
        </row>
        <row r="768">
          <cell r="A768">
            <v>427099</v>
          </cell>
          <cell r="B768">
            <v>729</v>
          </cell>
          <cell r="C768" t="str">
            <v>SAMRUDH NIRANJAN  MANDYAM</v>
          </cell>
          <cell r="D768">
            <v>43744</v>
          </cell>
          <cell r="E768" t="str">
            <v>(KA)</v>
          </cell>
          <cell r="F768">
            <v>1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</v>
          </cell>
        </row>
        <row r="769">
          <cell r="A769">
            <v>428212</v>
          </cell>
          <cell r="B769">
            <v>729</v>
          </cell>
          <cell r="C769" t="str">
            <v>VISHNU VARMA  DANTULURI</v>
          </cell>
          <cell r="D769">
            <v>45175</v>
          </cell>
          <cell r="E769" t="str">
            <v>(AP)</v>
          </cell>
          <cell r="F769">
            <v>1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1</v>
          </cell>
        </row>
        <row r="770">
          <cell r="A770">
            <v>426518</v>
          </cell>
          <cell r="B770">
            <v>729</v>
          </cell>
          <cell r="C770" t="str">
            <v>NISH SANJAYBHAI  PATEL</v>
          </cell>
          <cell r="D770">
            <v>38962</v>
          </cell>
          <cell r="E770" t="str">
            <v>(GJ)</v>
          </cell>
          <cell r="F770">
            <v>1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1</v>
          </cell>
        </row>
        <row r="771">
          <cell r="A771">
            <v>426788</v>
          </cell>
          <cell r="B771">
            <v>729</v>
          </cell>
          <cell r="C771" t="str">
            <v>HARSHAVARDHAN  KV</v>
          </cell>
          <cell r="D771">
            <v>44049</v>
          </cell>
          <cell r="E771" t="str">
            <v>(KA)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1</v>
          </cell>
          <cell r="K771">
            <v>1</v>
          </cell>
        </row>
        <row r="772">
          <cell r="A772">
            <v>428058</v>
          </cell>
          <cell r="B772">
            <v>729</v>
          </cell>
          <cell r="C772" t="str">
            <v>SANSKAR  GUPTA</v>
          </cell>
          <cell r="D772">
            <v>40761</v>
          </cell>
          <cell r="E772" t="str">
            <v>(GJ)</v>
          </cell>
          <cell r="F772">
            <v>1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</v>
          </cell>
        </row>
        <row r="773">
          <cell r="A773">
            <v>426013</v>
          </cell>
          <cell r="B773">
            <v>729</v>
          </cell>
          <cell r="C773" t="str">
            <v>SHREYAS GADDI</v>
          </cell>
          <cell r="D773">
            <v>38938</v>
          </cell>
          <cell r="E773" t="str">
            <v>(KA)</v>
          </cell>
          <cell r="F773">
            <v>1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</v>
          </cell>
        </row>
        <row r="774">
          <cell r="A774">
            <v>428054</v>
          </cell>
          <cell r="B774">
            <v>729</v>
          </cell>
          <cell r="C774" t="str">
            <v>SURAJ  MERUVA KODANDA</v>
          </cell>
          <cell r="D774">
            <v>38936</v>
          </cell>
          <cell r="E774" t="str">
            <v>(AP)</v>
          </cell>
          <cell r="F774">
            <v>1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1</v>
          </cell>
        </row>
        <row r="775">
          <cell r="A775">
            <v>424059</v>
          </cell>
          <cell r="B775">
            <v>729</v>
          </cell>
          <cell r="C775" t="str">
            <v>LOKESH  MUTHU</v>
          </cell>
          <cell r="D775">
            <v>43287</v>
          </cell>
          <cell r="E775" t="str">
            <v>(TN)</v>
          </cell>
          <cell r="F775">
            <v>1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1</v>
          </cell>
        </row>
        <row r="776">
          <cell r="A776">
            <v>424322</v>
          </cell>
          <cell r="B776">
            <v>729</v>
          </cell>
          <cell r="C776" t="str">
            <v>ANDREW SURJIT  RONALD</v>
          </cell>
          <cell r="D776">
            <v>45814</v>
          </cell>
          <cell r="E776" t="str">
            <v>(TN)</v>
          </cell>
          <cell r="F776">
            <v>1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1</v>
          </cell>
        </row>
        <row r="777">
          <cell r="A777">
            <v>428288</v>
          </cell>
          <cell r="B777">
            <v>729</v>
          </cell>
          <cell r="C777" t="str">
            <v>SUSHANT LAXMINARAYANA  RONGALI</v>
          </cell>
          <cell r="D777">
            <v>42892</v>
          </cell>
          <cell r="E777" t="str">
            <v>(AP)</v>
          </cell>
          <cell r="F777">
            <v>1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1</v>
          </cell>
        </row>
        <row r="778">
          <cell r="A778">
            <v>425736</v>
          </cell>
          <cell r="B778">
            <v>729</v>
          </cell>
          <cell r="C778" t="str">
            <v>SAMSON JAYARAJU  NATTA</v>
          </cell>
          <cell r="D778">
            <v>41796</v>
          </cell>
          <cell r="E778" t="str">
            <v>(UP)</v>
          </cell>
          <cell r="F778">
            <v>1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1</v>
          </cell>
        </row>
        <row r="779">
          <cell r="A779">
            <v>427514</v>
          </cell>
          <cell r="B779">
            <v>729</v>
          </cell>
          <cell r="C779" t="str">
            <v>ANAND REDDY  VASAM</v>
          </cell>
          <cell r="D779">
            <v>38869</v>
          </cell>
          <cell r="E779" t="str">
            <v>(AP)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1</v>
          </cell>
          <cell r="K779">
            <v>1</v>
          </cell>
        </row>
        <row r="780">
          <cell r="A780">
            <v>428305</v>
          </cell>
          <cell r="B780">
            <v>729</v>
          </cell>
          <cell r="C780" t="str">
            <v>SAI NIKHIL  YAMALAPALLI</v>
          </cell>
          <cell r="D780">
            <v>40304</v>
          </cell>
          <cell r="E780" t="str">
            <v>(AP)</v>
          </cell>
          <cell r="F780">
            <v>1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1</v>
          </cell>
        </row>
        <row r="781">
          <cell r="A781">
            <v>425892</v>
          </cell>
          <cell r="B781">
            <v>729</v>
          </cell>
          <cell r="C781" t="str">
            <v>PAVAN  UMA MAHESH</v>
          </cell>
          <cell r="D781">
            <v>38845</v>
          </cell>
          <cell r="E781" t="str">
            <v>(KA)</v>
          </cell>
          <cell r="F781">
            <v>1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</v>
          </cell>
        </row>
        <row r="782">
          <cell r="A782">
            <v>429277</v>
          </cell>
          <cell r="B782">
            <v>729</v>
          </cell>
          <cell r="C782" t="str">
            <v>ADARSH  UTAGI</v>
          </cell>
          <cell r="D782">
            <v>45753</v>
          </cell>
          <cell r="E782" t="str">
            <v>(KA)</v>
          </cell>
          <cell r="F782">
            <v>1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</v>
          </cell>
        </row>
        <row r="783">
          <cell r="A783">
            <v>425301</v>
          </cell>
          <cell r="B783">
            <v>729</v>
          </cell>
          <cell r="C783" t="str">
            <v>SIDDHANT  SONI</v>
          </cell>
          <cell r="D783">
            <v>44292</v>
          </cell>
          <cell r="E783" t="str">
            <v>(GJ)</v>
          </cell>
          <cell r="F783">
            <v>1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1</v>
          </cell>
        </row>
        <row r="784">
          <cell r="A784">
            <v>424599</v>
          </cell>
          <cell r="B784">
            <v>729</v>
          </cell>
          <cell r="C784" t="str">
            <v>VED SUBODH  SHETTY</v>
          </cell>
          <cell r="D784">
            <v>43196</v>
          </cell>
          <cell r="E784" t="str">
            <v>(KA)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1</v>
          </cell>
          <cell r="K784">
            <v>1</v>
          </cell>
        </row>
        <row r="785">
          <cell r="A785">
            <v>427637</v>
          </cell>
          <cell r="B785">
            <v>729</v>
          </cell>
          <cell r="C785" t="str">
            <v>SAMBHAV JITENDRA  BANTHIA</v>
          </cell>
          <cell r="D785">
            <v>46452</v>
          </cell>
          <cell r="E785" t="str">
            <v>(GJ)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1</v>
          </cell>
          <cell r="K785">
            <v>1</v>
          </cell>
        </row>
        <row r="786">
          <cell r="A786">
            <v>429319</v>
          </cell>
          <cell r="B786">
            <v>729</v>
          </cell>
          <cell r="C786" t="str">
            <v>ROHAN  NAGAR</v>
          </cell>
          <cell r="D786">
            <v>45722</v>
          </cell>
          <cell r="E786" t="str">
            <v>(MP)</v>
          </cell>
          <cell r="F786">
            <v>1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</v>
          </cell>
        </row>
        <row r="787">
          <cell r="A787">
            <v>425241</v>
          </cell>
          <cell r="B787">
            <v>729</v>
          </cell>
          <cell r="C787" t="str">
            <v>AARYAVIR SIDDHARTH  KOTHARI</v>
          </cell>
          <cell r="D787">
            <v>38780</v>
          </cell>
          <cell r="E787" t="str">
            <v>(GJ)</v>
          </cell>
          <cell r="F787">
            <v>1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1</v>
          </cell>
        </row>
        <row r="788">
          <cell r="A788">
            <v>423025</v>
          </cell>
          <cell r="B788">
            <v>729</v>
          </cell>
          <cell r="C788" t="str">
            <v>PARAM JAY  SHAH</v>
          </cell>
          <cell r="D788">
            <v>42772</v>
          </cell>
          <cell r="E788" t="str">
            <v>(MH)</v>
          </cell>
          <cell r="F788">
            <v>1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1</v>
          </cell>
        </row>
        <row r="789">
          <cell r="A789">
            <v>428480</v>
          </cell>
          <cell r="B789">
            <v>729</v>
          </cell>
          <cell r="C789" t="str">
            <v>KRISHNA SANTOSH  LINGA</v>
          </cell>
          <cell r="D789">
            <v>38757</v>
          </cell>
          <cell r="E789" t="str">
            <v>(TS)</v>
          </cell>
          <cell r="F789">
            <v>1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1</v>
          </cell>
        </row>
        <row r="790">
          <cell r="A790">
            <v>429550</v>
          </cell>
          <cell r="B790">
            <v>729</v>
          </cell>
          <cell r="C790" t="str">
            <v>SHIV RAJVEER  SUD</v>
          </cell>
          <cell r="D790">
            <v>38751</v>
          </cell>
          <cell r="E790" t="str">
            <v>(MP)</v>
          </cell>
          <cell r="F790">
            <v>1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1</v>
          </cell>
        </row>
        <row r="791">
          <cell r="A791">
            <v>425929</v>
          </cell>
          <cell r="B791">
            <v>729</v>
          </cell>
          <cell r="C791" t="str">
            <v>MAANAS VINOD  AGRAWAL</v>
          </cell>
          <cell r="D791">
            <v>43471</v>
          </cell>
          <cell r="E791" t="str">
            <v>(GJ)</v>
          </cell>
          <cell r="F791">
            <v>1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</v>
          </cell>
        </row>
        <row r="792">
          <cell r="A792">
            <v>427985</v>
          </cell>
          <cell r="B792">
            <v>729</v>
          </cell>
          <cell r="C792" t="str">
            <v>AMBER  YADAV</v>
          </cell>
          <cell r="D792">
            <v>43471</v>
          </cell>
          <cell r="E792" t="str">
            <v>(GJ)</v>
          </cell>
          <cell r="F792">
            <v>1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1</v>
          </cell>
        </row>
        <row r="793">
          <cell r="A793">
            <v>429519</v>
          </cell>
          <cell r="B793">
            <v>729</v>
          </cell>
          <cell r="C793" t="str">
            <v>EASWAR   SACHITHANANTHAM PONUMAPATHY</v>
          </cell>
          <cell r="D793">
            <v>40366</v>
          </cell>
          <cell r="E793" t="str">
            <v>(KA)</v>
          </cell>
          <cell r="F793">
            <v>1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1</v>
          </cell>
        </row>
        <row r="794">
          <cell r="A794">
            <v>425519</v>
          </cell>
          <cell r="B794">
            <v>729</v>
          </cell>
          <cell r="C794" t="str">
            <v>ARADHYA  KSHITIJ</v>
          </cell>
          <cell r="D794">
            <v>45177</v>
          </cell>
          <cell r="E794" t="str">
            <v>(KA)</v>
          </cell>
          <cell r="F794">
            <v>1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1</v>
          </cell>
        </row>
        <row r="795">
          <cell r="A795">
            <v>428837</v>
          </cell>
          <cell r="B795">
            <v>729</v>
          </cell>
          <cell r="C795" t="str">
            <v>AYAAN  QURESHI</v>
          </cell>
          <cell r="D795">
            <v>43958</v>
          </cell>
          <cell r="E795" t="str">
            <v>(MH)</v>
          </cell>
          <cell r="F795">
            <v>1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1</v>
          </cell>
        </row>
        <row r="796">
          <cell r="A796">
            <v>426631</v>
          </cell>
          <cell r="B796">
            <v>729</v>
          </cell>
          <cell r="C796" t="str">
            <v>PYUSH ARJUN  JADHAV</v>
          </cell>
          <cell r="D796">
            <v>44050</v>
          </cell>
          <cell r="E796" t="str">
            <v>(MH)</v>
          </cell>
          <cell r="F796">
            <v>1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1</v>
          </cell>
        </row>
        <row r="797">
          <cell r="A797">
            <v>428731</v>
          </cell>
          <cell r="B797">
            <v>729</v>
          </cell>
          <cell r="C797" t="str">
            <v>ATHARVA  RUIKAR</v>
          </cell>
          <cell r="D797">
            <v>39237</v>
          </cell>
          <cell r="E797" t="str">
            <v>(MH)</v>
          </cell>
          <cell r="F797">
            <v>1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1</v>
          </cell>
        </row>
        <row r="798">
          <cell r="A798">
            <v>427571</v>
          </cell>
          <cell r="B798">
            <v>729</v>
          </cell>
          <cell r="C798" t="str">
            <v>JEEVAN JAYASANKAR  NADAR</v>
          </cell>
          <cell r="D798">
            <v>43441</v>
          </cell>
          <cell r="E798" t="str">
            <v>(MH)</v>
          </cell>
          <cell r="F798">
            <v>1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1</v>
          </cell>
        </row>
        <row r="799">
          <cell r="A799">
            <v>429450</v>
          </cell>
          <cell r="B799">
            <v>729</v>
          </cell>
          <cell r="C799" t="str">
            <v>CHAITANYA SANDEEP  SAVE</v>
          </cell>
          <cell r="D799">
            <v>46514</v>
          </cell>
          <cell r="E799" t="str">
            <v>(MH)</v>
          </cell>
          <cell r="F799">
            <v>1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1</v>
          </cell>
        </row>
        <row r="800">
          <cell r="A800">
            <v>429330</v>
          </cell>
          <cell r="B800">
            <v>729</v>
          </cell>
          <cell r="C800" t="str">
            <v>HARIHARA LAKSHMAN  NALAMOTU</v>
          </cell>
          <cell r="D800">
            <v>42985</v>
          </cell>
          <cell r="E800" t="str">
            <v>(TS)</v>
          </cell>
          <cell r="F800">
            <v>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</v>
          </cell>
        </row>
        <row r="801">
          <cell r="A801">
            <v>429898</v>
          </cell>
          <cell r="B801">
            <v>729</v>
          </cell>
          <cell r="C801" t="str">
            <v>REYANSH  RAJEEV</v>
          </cell>
          <cell r="D801">
            <v>39203</v>
          </cell>
          <cell r="E801" t="str">
            <v>(TS)</v>
          </cell>
          <cell r="F801">
            <v>1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</v>
          </cell>
        </row>
        <row r="802">
          <cell r="A802">
            <v>429724</v>
          </cell>
          <cell r="B802">
            <v>729</v>
          </cell>
          <cell r="C802" t="str">
            <v>MAHIN KAUSHIK  BHAVSAR</v>
          </cell>
          <cell r="D802">
            <v>38899</v>
          </cell>
          <cell r="E802" t="str">
            <v>(GJ)</v>
          </cell>
          <cell r="F802">
            <v>1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1</v>
          </cell>
        </row>
        <row r="803">
          <cell r="A803">
            <v>428469</v>
          </cell>
          <cell r="B803">
            <v>729</v>
          </cell>
          <cell r="C803" t="str">
            <v>MURTUZA HUZEFA  KARACHIWALA</v>
          </cell>
          <cell r="D803">
            <v>41281</v>
          </cell>
          <cell r="E803" t="str">
            <v>(GJ)</v>
          </cell>
          <cell r="F803">
            <v>1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</v>
          </cell>
        </row>
        <row r="804">
          <cell r="A804">
            <v>426323</v>
          </cell>
          <cell r="B804">
            <v>729</v>
          </cell>
          <cell r="C804" t="str">
            <v>KAVYA KUNAL  SHAH</v>
          </cell>
          <cell r="D804">
            <v>44204</v>
          </cell>
          <cell r="E804" t="str">
            <v>(GJ)</v>
          </cell>
          <cell r="F804">
            <v>1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</v>
          </cell>
        </row>
        <row r="805">
          <cell r="A805">
            <v>429545</v>
          </cell>
          <cell r="B805">
            <v>729</v>
          </cell>
          <cell r="C805" t="str">
            <v>DEVANSH NIRAV  SHAH</v>
          </cell>
          <cell r="D805">
            <v>39270</v>
          </cell>
          <cell r="E805" t="str">
            <v>(GJ)</v>
          </cell>
          <cell r="F805">
            <v>1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1</v>
          </cell>
        </row>
        <row r="806">
          <cell r="A806">
            <v>429530</v>
          </cell>
          <cell r="B806">
            <v>729</v>
          </cell>
          <cell r="C806" t="str">
            <v>VYOM JAIMIN  SHAH</v>
          </cell>
          <cell r="D806">
            <v>39575</v>
          </cell>
          <cell r="E806" t="str">
            <v>(GJ)</v>
          </cell>
          <cell r="F806">
            <v>1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1</v>
          </cell>
        </row>
      </sheetData>
      <sheetData sheetId="3">
        <row r="6">
          <cell r="A6" t="str">
            <v>REG NO.</v>
          </cell>
          <cell r="B6" t="str">
            <v>RANK</v>
          </cell>
          <cell r="C6" t="str">
            <v>NAME OF PLAYER</v>
          </cell>
          <cell r="D6" t="str">
            <v>DOB</v>
          </cell>
          <cell r="E6" t="str">
            <v>STATE</v>
          </cell>
          <cell r="F6" t="str">
            <v>PTS.</v>
          </cell>
          <cell r="G6" t="str">
            <v>PTS.</v>
          </cell>
          <cell r="H6" t="str">
            <v>PTS.</v>
          </cell>
          <cell r="I6" t="str">
            <v>UNDER 14</v>
          </cell>
          <cell r="J6" t="str">
            <v>LATE WL</v>
          </cell>
          <cell r="K6" t="str">
            <v>PTS.</v>
          </cell>
        </row>
        <row r="7">
          <cell r="A7">
            <v>417258</v>
          </cell>
          <cell r="B7">
            <v>1</v>
          </cell>
          <cell r="C7" t="str">
            <v>ANJALI RATHI</v>
          </cell>
          <cell r="D7">
            <v>46789</v>
          </cell>
          <cell r="E7" t="str">
            <v>(HR)</v>
          </cell>
          <cell r="F7">
            <v>100</v>
          </cell>
          <cell r="G7">
            <v>0</v>
          </cell>
          <cell r="H7">
            <v>0</v>
          </cell>
          <cell r="I7">
            <v>409.75</v>
          </cell>
          <cell r="J7">
            <v>0</v>
          </cell>
          <cell r="K7">
            <v>509.75</v>
          </cell>
        </row>
        <row r="8">
          <cell r="A8">
            <v>418964</v>
          </cell>
          <cell r="B8">
            <v>2</v>
          </cell>
          <cell r="C8" t="str">
            <v>SHRUTI AHLAWAT</v>
          </cell>
          <cell r="D8">
            <v>42527</v>
          </cell>
          <cell r="E8" t="str">
            <v>(HR)</v>
          </cell>
          <cell r="F8">
            <v>145</v>
          </cell>
          <cell r="G8">
            <v>50</v>
          </cell>
          <cell r="H8">
            <v>12.5</v>
          </cell>
          <cell r="I8">
            <v>293</v>
          </cell>
          <cell r="J8">
            <v>0</v>
          </cell>
          <cell r="K8">
            <v>450.5</v>
          </cell>
        </row>
        <row r="9">
          <cell r="A9">
            <v>424815</v>
          </cell>
          <cell r="B9">
            <v>3</v>
          </cell>
          <cell r="C9" t="str">
            <v>DURGANSHI</v>
          </cell>
          <cell r="D9">
            <v>41492</v>
          </cell>
          <cell r="E9" t="str">
            <v>(DL)</v>
          </cell>
          <cell r="F9">
            <v>160</v>
          </cell>
          <cell r="G9">
            <v>0</v>
          </cell>
          <cell r="H9">
            <v>0</v>
          </cell>
          <cell r="I9">
            <v>225</v>
          </cell>
          <cell r="J9">
            <v>0</v>
          </cell>
          <cell r="K9">
            <v>385</v>
          </cell>
        </row>
        <row r="10">
          <cell r="A10">
            <v>425492</v>
          </cell>
          <cell r="B10">
            <v>4</v>
          </cell>
          <cell r="C10" t="str">
            <v>MALISHKA K</v>
          </cell>
          <cell r="D10">
            <v>44901</v>
          </cell>
          <cell r="E10" t="str">
            <v>(TS)</v>
          </cell>
          <cell r="F10">
            <v>130</v>
          </cell>
          <cell r="G10">
            <v>153</v>
          </cell>
          <cell r="H10">
            <v>38.25</v>
          </cell>
          <cell r="I10">
            <v>156.75</v>
          </cell>
          <cell r="J10">
            <v>0</v>
          </cell>
          <cell r="K10">
            <v>325</v>
          </cell>
        </row>
        <row r="11">
          <cell r="A11">
            <v>422165</v>
          </cell>
          <cell r="B11">
            <v>5</v>
          </cell>
          <cell r="C11" t="str">
            <v>SOHA SINGH</v>
          </cell>
          <cell r="D11">
            <v>40639</v>
          </cell>
          <cell r="E11" t="str">
            <v>(KA)</v>
          </cell>
          <cell r="F11">
            <v>155</v>
          </cell>
          <cell r="G11">
            <v>85</v>
          </cell>
          <cell r="H11">
            <v>21.25</v>
          </cell>
          <cell r="I11">
            <v>144.5</v>
          </cell>
          <cell r="J11">
            <v>0</v>
          </cell>
          <cell r="K11">
            <v>320.75</v>
          </cell>
        </row>
        <row r="12">
          <cell r="A12">
            <v>422789</v>
          </cell>
          <cell r="B12">
            <v>6</v>
          </cell>
          <cell r="C12" t="str">
            <v>CHANDNI SRINIVASAN</v>
          </cell>
          <cell r="D12">
            <v>46087</v>
          </cell>
          <cell r="E12" t="str">
            <v>(GJ)</v>
          </cell>
          <cell r="F12">
            <v>110</v>
          </cell>
          <cell r="G12">
            <v>95</v>
          </cell>
          <cell r="H12">
            <v>23.75</v>
          </cell>
          <cell r="I12">
            <v>145.75</v>
          </cell>
          <cell r="J12">
            <v>0</v>
          </cell>
          <cell r="K12">
            <v>279.5</v>
          </cell>
        </row>
        <row r="13">
          <cell r="A13">
            <v>423195</v>
          </cell>
          <cell r="B13">
            <v>7</v>
          </cell>
          <cell r="C13" t="str">
            <v>NIRALI BAHADUR PADANIYA</v>
          </cell>
          <cell r="D13">
            <v>38839</v>
          </cell>
          <cell r="E13" t="str">
            <v>(TS)</v>
          </cell>
          <cell r="F13">
            <v>160</v>
          </cell>
          <cell r="G13">
            <v>158</v>
          </cell>
          <cell r="H13">
            <v>39.5</v>
          </cell>
          <cell r="I13">
            <v>75.75</v>
          </cell>
          <cell r="J13">
            <v>0</v>
          </cell>
          <cell r="K13">
            <v>275.25</v>
          </cell>
        </row>
        <row r="14">
          <cell r="A14">
            <v>425101</v>
          </cell>
          <cell r="B14">
            <v>8</v>
          </cell>
          <cell r="C14" t="str">
            <v>RIDHI CHOUDHARY  POKA</v>
          </cell>
          <cell r="D14">
            <v>46362</v>
          </cell>
          <cell r="E14" t="str">
            <v>(AP)</v>
          </cell>
          <cell r="F14">
            <v>95</v>
          </cell>
          <cell r="G14">
            <v>150</v>
          </cell>
          <cell r="H14">
            <v>37.5</v>
          </cell>
          <cell r="I14">
            <v>105.875</v>
          </cell>
          <cell r="J14">
            <v>0</v>
          </cell>
          <cell r="K14">
            <v>238.375</v>
          </cell>
        </row>
        <row r="15">
          <cell r="A15">
            <v>424746</v>
          </cell>
          <cell r="B15">
            <v>9</v>
          </cell>
          <cell r="C15" t="str">
            <v>SAUMYA  RONDE</v>
          </cell>
          <cell r="D15">
            <v>40822</v>
          </cell>
          <cell r="E15" t="str">
            <v>(TS)</v>
          </cell>
          <cell r="F15">
            <v>106</v>
          </cell>
          <cell r="G15">
            <v>97</v>
          </cell>
          <cell r="H15">
            <v>24.25</v>
          </cell>
          <cell r="I15">
            <v>105.5</v>
          </cell>
          <cell r="J15">
            <v>0</v>
          </cell>
          <cell r="K15">
            <v>235.75</v>
          </cell>
        </row>
        <row r="16">
          <cell r="A16">
            <v>418135</v>
          </cell>
          <cell r="B16">
            <v>10</v>
          </cell>
          <cell r="C16" t="str">
            <v>NIYATI  KUKRETI</v>
          </cell>
          <cell r="D16">
            <v>38749</v>
          </cell>
          <cell r="E16" t="str">
            <v>(UK)</v>
          </cell>
          <cell r="F16">
            <v>111</v>
          </cell>
          <cell r="G16">
            <v>0</v>
          </cell>
          <cell r="H16">
            <v>0</v>
          </cell>
          <cell r="I16">
            <v>124.5</v>
          </cell>
          <cell r="J16">
            <v>0</v>
          </cell>
          <cell r="K16">
            <v>235.5</v>
          </cell>
        </row>
        <row r="17">
          <cell r="A17">
            <v>422607</v>
          </cell>
          <cell r="B17">
            <v>11</v>
          </cell>
          <cell r="C17" t="str">
            <v>SASA KATIYAR</v>
          </cell>
          <cell r="D17">
            <v>42069</v>
          </cell>
          <cell r="E17" t="str">
            <v>(UP)</v>
          </cell>
          <cell r="F17">
            <v>75</v>
          </cell>
          <cell r="G17">
            <v>60</v>
          </cell>
          <cell r="H17">
            <v>15</v>
          </cell>
          <cell r="I17">
            <v>139.25</v>
          </cell>
          <cell r="J17">
            <v>0</v>
          </cell>
          <cell r="K17">
            <v>229.25</v>
          </cell>
        </row>
        <row r="18">
          <cell r="A18">
            <v>420401</v>
          </cell>
          <cell r="B18">
            <v>12</v>
          </cell>
          <cell r="C18" t="str">
            <v>TEJSAVI DABAS</v>
          </cell>
          <cell r="D18">
            <v>45299</v>
          </cell>
          <cell r="E18" t="str">
            <v>(DL)</v>
          </cell>
          <cell r="F18">
            <v>103</v>
          </cell>
          <cell r="G18">
            <v>0</v>
          </cell>
          <cell r="H18">
            <v>0</v>
          </cell>
          <cell r="I18">
            <v>112.5</v>
          </cell>
          <cell r="J18">
            <v>0</v>
          </cell>
          <cell r="K18">
            <v>215.5</v>
          </cell>
        </row>
        <row r="19">
          <cell r="A19">
            <v>422439</v>
          </cell>
          <cell r="B19">
            <v>13</v>
          </cell>
          <cell r="C19" t="str">
            <v>IRA SHRENIK  SHAH</v>
          </cell>
          <cell r="D19">
            <v>42772</v>
          </cell>
          <cell r="E19" t="str">
            <v>(MH)</v>
          </cell>
          <cell r="F19">
            <v>115</v>
          </cell>
          <cell r="G19">
            <v>60</v>
          </cell>
          <cell r="H19">
            <v>15</v>
          </cell>
          <cell r="I19">
            <v>70.5</v>
          </cell>
          <cell r="J19">
            <v>0</v>
          </cell>
          <cell r="K19">
            <v>200.5</v>
          </cell>
        </row>
        <row r="20">
          <cell r="A20">
            <v>426821</v>
          </cell>
          <cell r="B20">
            <v>14</v>
          </cell>
          <cell r="C20" t="str">
            <v>MAITREYI PHOGAT</v>
          </cell>
          <cell r="D20">
            <v>38749</v>
          </cell>
          <cell r="E20" t="str">
            <v>(CH)</v>
          </cell>
          <cell r="F20">
            <v>63</v>
          </cell>
          <cell r="G20">
            <v>0</v>
          </cell>
          <cell r="H20">
            <v>0</v>
          </cell>
          <cell r="I20">
            <v>136.5</v>
          </cell>
          <cell r="J20">
            <v>0</v>
          </cell>
          <cell r="K20">
            <v>199.5</v>
          </cell>
        </row>
        <row r="21">
          <cell r="A21">
            <v>423777</v>
          </cell>
          <cell r="B21">
            <v>15</v>
          </cell>
          <cell r="C21" t="str">
            <v>JEETESH KUMARI</v>
          </cell>
          <cell r="D21">
            <v>44292</v>
          </cell>
          <cell r="E21" t="str">
            <v>(DL)</v>
          </cell>
          <cell r="F21">
            <v>65</v>
          </cell>
          <cell r="G21">
            <v>60</v>
          </cell>
          <cell r="H21">
            <v>15</v>
          </cell>
          <cell r="I21">
            <v>111.75</v>
          </cell>
          <cell r="J21">
            <v>0</v>
          </cell>
          <cell r="K21">
            <v>191.75</v>
          </cell>
        </row>
        <row r="22">
          <cell r="A22">
            <v>418227</v>
          </cell>
          <cell r="B22">
            <v>16</v>
          </cell>
          <cell r="C22" t="str">
            <v>KKAIRA S CHETNANI</v>
          </cell>
          <cell r="D22">
            <v>47244</v>
          </cell>
          <cell r="E22" t="str">
            <v>(MH)</v>
          </cell>
          <cell r="F22">
            <v>106</v>
          </cell>
          <cell r="G22">
            <v>30</v>
          </cell>
          <cell r="H22">
            <v>7.5</v>
          </cell>
          <cell r="I22">
            <v>65.25</v>
          </cell>
          <cell r="J22">
            <v>0</v>
          </cell>
          <cell r="K22">
            <v>178.75</v>
          </cell>
        </row>
        <row r="23">
          <cell r="A23">
            <v>421182</v>
          </cell>
          <cell r="B23">
            <v>17</v>
          </cell>
          <cell r="C23" t="str">
            <v>SAUMRITA JAGATDEO VERMA</v>
          </cell>
          <cell r="D23">
            <v>44688</v>
          </cell>
          <cell r="E23" t="str">
            <v>(UP)</v>
          </cell>
          <cell r="F23">
            <v>92</v>
          </cell>
          <cell r="G23">
            <v>0</v>
          </cell>
          <cell r="H23">
            <v>0</v>
          </cell>
          <cell r="I23">
            <v>84.5</v>
          </cell>
          <cell r="J23">
            <v>0</v>
          </cell>
          <cell r="K23">
            <v>176.5</v>
          </cell>
        </row>
        <row r="24">
          <cell r="A24">
            <v>425951</v>
          </cell>
          <cell r="B24">
            <v>18</v>
          </cell>
          <cell r="C24" t="str">
            <v>JANVI PANNU</v>
          </cell>
          <cell r="D24">
            <v>38718</v>
          </cell>
          <cell r="E24" t="str">
            <v>(HR)</v>
          </cell>
          <cell r="F24">
            <v>53</v>
          </cell>
          <cell r="G24">
            <v>0</v>
          </cell>
          <cell r="H24">
            <v>0</v>
          </cell>
          <cell r="I24">
            <v>120.75</v>
          </cell>
          <cell r="J24">
            <v>0</v>
          </cell>
          <cell r="K24">
            <v>173.75</v>
          </cell>
        </row>
        <row r="25">
          <cell r="A25">
            <v>424641</v>
          </cell>
          <cell r="B25">
            <v>19</v>
          </cell>
          <cell r="C25" t="str">
            <v>TAMANNA SAINI</v>
          </cell>
          <cell r="D25">
            <v>38840</v>
          </cell>
          <cell r="E25" t="str">
            <v>(HR)</v>
          </cell>
          <cell r="F25">
            <v>63</v>
          </cell>
          <cell r="G25">
            <v>0</v>
          </cell>
          <cell r="H25">
            <v>0</v>
          </cell>
          <cell r="I25">
            <v>95.5</v>
          </cell>
          <cell r="J25">
            <v>0</v>
          </cell>
          <cell r="K25">
            <v>158.5</v>
          </cell>
        </row>
        <row r="26">
          <cell r="A26">
            <v>427209</v>
          </cell>
          <cell r="B26">
            <v>20</v>
          </cell>
          <cell r="C26" t="str">
            <v>SAMIKSHA DABAS</v>
          </cell>
          <cell r="D26">
            <v>39303</v>
          </cell>
          <cell r="E26" t="str">
            <v>(DL)</v>
          </cell>
          <cell r="F26">
            <v>69</v>
          </cell>
          <cell r="G26">
            <v>0</v>
          </cell>
          <cell r="H26">
            <v>0</v>
          </cell>
          <cell r="I26">
            <v>85.75</v>
          </cell>
          <cell r="J26">
            <v>0</v>
          </cell>
          <cell r="K26">
            <v>154.75</v>
          </cell>
        </row>
        <row r="27">
          <cell r="A27">
            <v>425016</v>
          </cell>
          <cell r="B27">
            <v>21</v>
          </cell>
          <cell r="C27" t="str">
            <v>ALISHA NILESH DEOGAONKAR</v>
          </cell>
          <cell r="D27">
            <v>38724</v>
          </cell>
          <cell r="E27" t="str">
            <v>(MH)</v>
          </cell>
          <cell r="F27">
            <v>119</v>
          </cell>
          <cell r="G27">
            <v>30</v>
          </cell>
          <cell r="H27">
            <v>7.5</v>
          </cell>
          <cell r="I27">
            <v>24</v>
          </cell>
          <cell r="J27">
            <v>0</v>
          </cell>
          <cell r="K27">
            <v>150.5</v>
          </cell>
        </row>
        <row r="28">
          <cell r="A28">
            <v>421822</v>
          </cell>
          <cell r="B28">
            <v>22</v>
          </cell>
          <cell r="C28" t="str">
            <v>TEJAL SINGH</v>
          </cell>
          <cell r="D28">
            <v>46362</v>
          </cell>
          <cell r="E28" t="str">
            <v>(HR)</v>
          </cell>
          <cell r="F28">
            <v>45</v>
          </cell>
          <cell r="G28">
            <v>30</v>
          </cell>
          <cell r="H28">
            <v>7.5</v>
          </cell>
          <cell r="I28">
            <v>94.5</v>
          </cell>
          <cell r="J28">
            <v>0</v>
          </cell>
          <cell r="K28">
            <v>147</v>
          </cell>
        </row>
        <row r="29">
          <cell r="A29">
            <v>427477</v>
          </cell>
          <cell r="B29">
            <v>23</v>
          </cell>
          <cell r="C29" t="str">
            <v>SAANVI  GARG</v>
          </cell>
          <cell r="D29">
            <v>46971</v>
          </cell>
          <cell r="E29" t="str">
            <v>(DL)</v>
          </cell>
          <cell r="F29">
            <v>78</v>
          </cell>
          <cell r="G29">
            <v>0</v>
          </cell>
          <cell r="H29">
            <v>0</v>
          </cell>
          <cell r="I29">
            <v>64</v>
          </cell>
          <cell r="J29">
            <v>0</v>
          </cell>
          <cell r="K29">
            <v>142</v>
          </cell>
        </row>
        <row r="30">
          <cell r="A30">
            <v>426963</v>
          </cell>
          <cell r="B30">
            <v>24</v>
          </cell>
          <cell r="C30" t="str">
            <v>DIVYA  UNGRISH</v>
          </cell>
          <cell r="D30">
            <v>39571</v>
          </cell>
          <cell r="E30" t="str">
            <v>(DL)</v>
          </cell>
          <cell r="F30">
            <v>60</v>
          </cell>
          <cell r="G30">
            <v>0</v>
          </cell>
          <cell r="H30">
            <v>0</v>
          </cell>
          <cell r="I30">
            <v>81</v>
          </cell>
          <cell r="J30">
            <v>0</v>
          </cell>
          <cell r="K30">
            <v>141</v>
          </cell>
        </row>
        <row r="31">
          <cell r="A31">
            <v>422881</v>
          </cell>
          <cell r="B31">
            <v>25</v>
          </cell>
          <cell r="C31" t="str">
            <v>JENNIKA  JAISON</v>
          </cell>
          <cell r="D31">
            <v>44202</v>
          </cell>
          <cell r="E31" t="str">
            <v>(MH)</v>
          </cell>
          <cell r="F31">
            <v>77</v>
          </cell>
          <cell r="G31">
            <v>10</v>
          </cell>
          <cell r="H31">
            <v>2.5</v>
          </cell>
          <cell r="I31">
            <v>61.25</v>
          </cell>
          <cell r="J31">
            <v>0</v>
          </cell>
          <cell r="K31">
            <v>140.75</v>
          </cell>
        </row>
        <row r="32">
          <cell r="A32">
            <v>424665</v>
          </cell>
          <cell r="B32">
            <v>26</v>
          </cell>
          <cell r="C32" t="str">
            <v>RIYA  SACHDEVA</v>
          </cell>
          <cell r="D32">
            <v>47914</v>
          </cell>
          <cell r="E32" t="str">
            <v>(DL)</v>
          </cell>
          <cell r="F32">
            <v>70</v>
          </cell>
          <cell r="G32">
            <v>10</v>
          </cell>
          <cell r="H32">
            <v>2.5</v>
          </cell>
          <cell r="I32">
            <v>65</v>
          </cell>
          <cell r="J32">
            <v>0</v>
          </cell>
          <cell r="K32">
            <v>137.5</v>
          </cell>
        </row>
        <row r="33">
          <cell r="A33">
            <v>426254</v>
          </cell>
          <cell r="B33">
            <v>27</v>
          </cell>
          <cell r="C33" t="str">
            <v>SOHINI SANJAY  MOHANTY</v>
          </cell>
          <cell r="D33">
            <v>41737</v>
          </cell>
          <cell r="E33" t="str">
            <v>(OD)</v>
          </cell>
          <cell r="F33">
            <v>69</v>
          </cell>
          <cell r="G33">
            <v>0</v>
          </cell>
          <cell r="H33">
            <v>0</v>
          </cell>
          <cell r="I33">
            <v>68</v>
          </cell>
          <cell r="J33">
            <v>0</v>
          </cell>
          <cell r="K33">
            <v>137</v>
          </cell>
        </row>
        <row r="34">
          <cell r="A34">
            <v>423802</v>
          </cell>
          <cell r="B34">
            <v>28</v>
          </cell>
          <cell r="C34" t="str">
            <v>CHARLOTTE  LIU</v>
          </cell>
          <cell r="D34">
            <v>40396</v>
          </cell>
          <cell r="E34" t="str">
            <v>(WB)</v>
          </cell>
          <cell r="F34">
            <v>45</v>
          </cell>
          <cell r="G34">
            <v>0</v>
          </cell>
          <cell r="H34">
            <v>0</v>
          </cell>
          <cell r="I34">
            <v>89</v>
          </cell>
          <cell r="J34">
            <v>0</v>
          </cell>
          <cell r="K34">
            <v>134</v>
          </cell>
        </row>
        <row r="35">
          <cell r="A35">
            <v>422678</v>
          </cell>
          <cell r="B35">
            <v>29</v>
          </cell>
          <cell r="C35" t="str">
            <v>TINA SHARMA</v>
          </cell>
          <cell r="D35">
            <v>44233</v>
          </cell>
          <cell r="E35" t="str">
            <v>(HR)</v>
          </cell>
          <cell r="F35">
            <v>65</v>
          </cell>
          <cell r="G35">
            <v>10</v>
          </cell>
          <cell r="H35">
            <v>2.5</v>
          </cell>
          <cell r="I35">
            <v>66.25</v>
          </cell>
          <cell r="J35">
            <v>0</v>
          </cell>
          <cell r="K35">
            <v>133.75</v>
          </cell>
        </row>
        <row r="36">
          <cell r="A36">
            <v>422766</v>
          </cell>
          <cell r="B36">
            <v>30</v>
          </cell>
          <cell r="C36" t="str">
            <v>KANISKA SHREE SHE MALLELA SRINATH</v>
          </cell>
          <cell r="D36">
            <v>39057</v>
          </cell>
          <cell r="E36" t="str">
            <v>(KA)</v>
          </cell>
          <cell r="F36">
            <v>57</v>
          </cell>
          <cell r="G36">
            <v>30</v>
          </cell>
          <cell r="H36">
            <v>7.5</v>
          </cell>
          <cell r="I36">
            <v>66.375</v>
          </cell>
          <cell r="J36">
            <v>0</v>
          </cell>
          <cell r="K36">
            <v>130.875</v>
          </cell>
        </row>
        <row r="37">
          <cell r="A37">
            <v>421226</v>
          </cell>
          <cell r="B37">
            <v>31</v>
          </cell>
          <cell r="C37" t="str">
            <v>AAHANA KAUR</v>
          </cell>
          <cell r="D37">
            <v>39357</v>
          </cell>
          <cell r="E37" t="str">
            <v>(DL)</v>
          </cell>
          <cell r="F37">
            <v>61</v>
          </cell>
          <cell r="G37">
            <v>0</v>
          </cell>
          <cell r="H37">
            <v>0</v>
          </cell>
          <cell r="I37">
            <v>67</v>
          </cell>
          <cell r="J37">
            <v>0</v>
          </cell>
          <cell r="K37">
            <v>128</v>
          </cell>
        </row>
        <row r="38">
          <cell r="A38">
            <v>420550</v>
          </cell>
          <cell r="B38">
            <v>32</v>
          </cell>
          <cell r="C38" t="str">
            <v>JYOSHITHA  SURESH KUMAR AMUTHA</v>
          </cell>
          <cell r="D38">
            <v>38719</v>
          </cell>
          <cell r="E38" t="str">
            <v>(TN)</v>
          </cell>
          <cell r="F38">
            <v>62</v>
          </cell>
          <cell r="G38">
            <v>0</v>
          </cell>
          <cell r="H38">
            <v>0</v>
          </cell>
          <cell r="I38">
            <v>65.5</v>
          </cell>
          <cell r="J38">
            <v>0</v>
          </cell>
          <cell r="K38">
            <v>127.5</v>
          </cell>
        </row>
        <row r="39">
          <cell r="A39">
            <v>422597</v>
          </cell>
          <cell r="B39">
            <v>33</v>
          </cell>
          <cell r="C39" t="str">
            <v>INAYAT ROY</v>
          </cell>
          <cell r="D39">
            <v>42041</v>
          </cell>
          <cell r="E39" t="str">
            <v>(PB)</v>
          </cell>
          <cell r="F39">
            <v>55</v>
          </cell>
          <cell r="G39">
            <v>15</v>
          </cell>
          <cell r="H39">
            <v>3.75</v>
          </cell>
          <cell r="I39">
            <v>68</v>
          </cell>
          <cell r="J39">
            <v>0</v>
          </cell>
          <cell r="K39">
            <v>126.75</v>
          </cell>
        </row>
        <row r="40">
          <cell r="A40">
            <v>427141</v>
          </cell>
          <cell r="B40">
            <v>34</v>
          </cell>
          <cell r="C40" t="str">
            <v>KRITIKA</v>
          </cell>
          <cell r="D40">
            <v>41462</v>
          </cell>
          <cell r="E40" t="str">
            <v>(HR)</v>
          </cell>
          <cell r="F40">
            <v>62</v>
          </cell>
          <cell r="G40">
            <v>0</v>
          </cell>
          <cell r="H40">
            <v>0</v>
          </cell>
          <cell r="I40">
            <v>63.5</v>
          </cell>
          <cell r="J40">
            <v>0</v>
          </cell>
          <cell r="K40">
            <v>125.5</v>
          </cell>
        </row>
        <row r="41">
          <cell r="A41">
            <v>425313</v>
          </cell>
          <cell r="B41">
            <v>35</v>
          </cell>
          <cell r="C41" t="str">
            <v>SWARA HIMANSHU  KATKAR</v>
          </cell>
          <cell r="D41">
            <v>38749</v>
          </cell>
          <cell r="E41" t="str">
            <v>(MH)</v>
          </cell>
          <cell r="F41">
            <v>59</v>
          </cell>
          <cell r="G41">
            <v>8</v>
          </cell>
          <cell r="H41">
            <v>2</v>
          </cell>
          <cell r="I41">
            <v>63</v>
          </cell>
          <cell r="J41">
            <v>0</v>
          </cell>
          <cell r="K41">
            <v>124</v>
          </cell>
        </row>
        <row r="42">
          <cell r="A42">
            <v>423059</v>
          </cell>
          <cell r="B42">
            <v>36</v>
          </cell>
          <cell r="C42" t="str">
            <v>AMODINI VIJAY  NAIK</v>
          </cell>
          <cell r="D42">
            <v>42831</v>
          </cell>
          <cell r="E42" t="str">
            <v>(KA)</v>
          </cell>
          <cell r="F42">
            <v>70</v>
          </cell>
          <cell r="G42">
            <v>32</v>
          </cell>
          <cell r="H42">
            <v>8</v>
          </cell>
          <cell r="I42">
            <v>44</v>
          </cell>
          <cell r="J42">
            <v>0</v>
          </cell>
          <cell r="K42">
            <v>122</v>
          </cell>
        </row>
        <row r="43">
          <cell r="A43">
            <v>427555</v>
          </cell>
          <cell r="B43">
            <v>37</v>
          </cell>
          <cell r="C43" t="str">
            <v>SHATAKSHI CHAUDHARY</v>
          </cell>
          <cell r="D43">
            <v>44447</v>
          </cell>
          <cell r="E43" t="str">
            <v>(UP)</v>
          </cell>
          <cell r="F43">
            <v>56</v>
          </cell>
          <cell r="G43">
            <v>0</v>
          </cell>
          <cell r="H43">
            <v>0</v>
          </cell>
          <cell r="I43">
            <v>64.25</v>
          </cell>
          <cell r="J43">
            <v>0</v>
          </cell>
          <cell r="K43">
            <v>120.25</v>
          </cell>
        </row>
        <row r="44">
          <cell r="A44">
            <v>426604</v>
          </cell>
          <cell r="B44">
            <v>38</v>
          </cell>
          <cell r="C44" t="str">
            <v>MUSKAN  VERMA</v>
          </cell>
          <cell r="D44">
            <v>40793</v>
          </cell>
          <cell r="E44" t="str">
            <v>(DL)</v>
          </cell>
          <cell r="F44">
            <v>52</v>
          </cell>
          <cell r="G44">
            <v>0</v>
          </cell>
          <cell r="H44">
            <v>0</v>
          </cell>
          <cell r="I44">
            <v>68</v>
          </cell>
          <cell r="J44">
            <v>0</v>
          </cell>
          <cell r="K44">
            <v>120</v>
          </cell>
        </row>
        <row r="45">
          <cell r="A45">
            <v>423785</v>
          </cell>
          <cell r="B45">
            <v>39</v>
          </cell>
          <cell r="C45" t="str">
            <v>HARSHITA  BHARDWAJ</v>
          </cell>
          <cell r="D45">
            <v>38813</v>
          </cell>
          <cell r="E45" t="str">
            <v>(HR)</v>
          </cell>
          <cell r="F45">
            <v>58</v>
          </cell>
          <cell r="G45">
            <v>0</v>
          </cell>
          <cell r="H45">
            <v>0</v>
          </cell>
          <cell r="I45">
            <v>61.5</v>
          </cell>
          <cell r="J45">
            <v>0</v>
          </cell>
          <cell r="K45">
            <v>119.5</v>
          </cell>
        </row>
        <row r="46">
          <cell r="A46">
            <v>428062</v>
          </cell>
          <cell r="B46">
            <v>40</v>
          </cell>
          <cell r="C46" t="str">
            <v>VISHITA  RANBIR KUMAR</v>
          </cell>
          <cell r="D46">
            <v>38838</v>
          </cell>
          <cell r="E46" t="str">
            <v>(CH)</v>
          </cell>
          <cell r="F46">
            <v>36</v>
          </cell>
          <cell r="G46">
            <v>0</v>
          </cell>
          <cell r="H46">
            <v>0</v>
          </cell>
          <cell r="I46">
            <v>82.5</v>
          </cell>
          <cell r="J46">
            <v>0</v>
          </cell>
          <cell r="K46">
            <v>118.5</v>
          </cell>
        </row>
        <row r="47">
          <cell r="A47">
            <v>425620</v>
          </cell>
          <cell r="B47">
            <v>41</v>
          </cell>
          <cell r="C47" t="str">
            <v>NAVY  DABAS</v>
          </cell>
          <cell r="D47">
            <v>39057</v>
          </cell>
          <cell r="E47" t="str">
            <v>(DL)</v>
          </cell>
          <cell r="F47">
            <v>85</v>
          </cell>
          <cell r="G47">
            <v>0</v>
          </cell>
          <cell r="H47">
            <v>0</v>
          </cell>
          <cell r="I47">
            <v>33</v>
          </cell>
          <cell r="J47">
            <v>0</v>
          </cell>
          <cell r="K47">
            <v>118</v>
          </cell>
        </row>
        <row r="48">
          <cell r="A48">
            <v>424105</v>
          </cell>
          <cell r="B48">
            <v>42</v>
          </cell>
          <cell r="C48" t="str">
            <v>HARSHINI  N</v>
          </cell>
          <cell r="D48">
            <v>42893</v>
          </cell>
          <cell r="E48" t="str">
            <v>(KA)</v>
          </cell>
          <cell r="F48">
            <v>60</v>
          </cell>
          <cell r="G48">
            <v>8</v>
          </cell>
          <cell r="H48">
            <v>2</v>
          </cell>
          <cell r="I48">
            <v>53.5</v>
          </cell>
          <cell r="J48">
            <v>0</v>
          </cell>
          <cell r="K48">
            <v>115.5</v>
          </cell>
        </row>
        <row r="49">
          <cell r="A49">
            <v>425768</v>
          </cell>
          <cell r="B49">
            <v>43</v>
          </cell>
          <cell r="C49" t="str">
            <v>KASHVI  SHUKLA</v>
          </cell>
          <cell r="D49">
            <v>46424</v>
          </cell>
          <cell r="E49" t="str">
            <v>(DL)</v>
          </cell>
          <cell r="F49">
            <v>64</v>
          </cell>
          <cell r="G49">
            <v>0</v>
          </cell>
          <cell r="H49">
            <v>0</v>
          </cell>
          <cell r="I49">
            <v>51</v>
          </cell>
          <cell r="J49">
            <v>0</v>
          </cell>
          <cell r="K49">
            <v>115</v>
          </cell>
        </row>
        <row r="50">
          <cell r="A50">
            <v>425205</v>
          </cell>
          <cell r="B50">
            <v>44</v>
          </cell>
          <cell r="C50" t="str">
            <v>DIVJOT  KAUR</v>
          </cell>
          <cell r="D50">
            <v>38724</v>
          </cell>
          <cell r="E50" t="str">
            <v>(HR)</v>
          </cell>
          <cell r="F50">
            <v>40</v>
          </cell>
          <cell r="G50">
            <v>0</v>
          </cell>
          <cell r="H50">
            <v>0</v>
          </cell>
          <cell r="I50">
            <v>74</v>
          </cell>
          <cell r="J50">
            <v>0</v>
          </cell>
          <cell r="K50">
            <v>114</v>
          </cell>
        </row>
        <row r="51">
          <cell r="A51">
            <v>424841</v>
          </cell>
          <cell r="B51">
            <v>45</v>
          </cell>
          <cell r="C51" t="str">
            <v>KOUSHIKEE  SAMANTA</v>
          </cell>
          <cell r="D51">
            <v>44233</v>
          </cell>
          <cell r="E51" t="str">
            <v>(KA)</v>
          </cell>
          <cell r="F51">
            <v>60</v>
          </cell>
          <cell r="G51">
            <v>20</v>
          </cell>
          <cell r="H51">
            <v>5</v>
          </cell>
          <cell r="I51">
            <v>45</v>
          </cell>
          <cell r="J51">
            <v>0</v>
          </cell>
          <cell r="K51">
            <v>110</v>
          </cell>
        </row>
        <row r="52">
          <cell r="A52">
            <v>425970</v>
          </cell>
          <cell r="B52">
            <v>46</v>
          </cell>
          <cell r="C52" t="str">
            <v>PRISHA  PRASAD</v>
          </cell>
          <cell r="D52">
            <v>40883</v>
          </cell>
          <cell r="E52" t="str">
            <v>(DL)</v>
          </cell>
          <cell r="F52">
            <v>56</v>
          </cell>
          <cell r="G52">
            <v>0</v>
          </cell>
          <cell r="H52">
            <v>0</v>
          </cell>
          <cell r="I52">
            <v>50</v>
          </cell>
          <cell r="J52">
            <v>0</v>
          </cell>
          <cell r="K52">
            <v>106</v>
          </cell>
        </row>
        <row r="53">
          <cell r="A53">
            <v>426758</v>
          </cell>
          <cell r="B53">
            <v>47</v>
          </cell>
          <cell r="C53" t="str">
            <v>SUMEIRA  JAISWAL</v>
          </cell>
          <cell r="D53">
            <v>45815</v>
          </cell>
          <cell r="E53" t="str">
            <v>(WB)</v>
          </cell>
          <cell r="F53">
            <v>54</v>
          </cell>
          <cell r="G53">
            <v>0</v>
          </cell>
          <cell r="H53">
            <v>0</v>
          </cell>
          <cell r="I53">
            <v>51.75</v>
          </cell>
          <cell r="J53">
            <v>0</v>
          </cell>
          <cell r="K53">
            <v>105.75</v>
          </cell>
        </row>
        <row r="54">
          <cell r="A54">
            <v>424126</v>
          </cell>
          <cell r="B54">
            <v>48</v>
          </cell>
          <cell r="C54" t="str">
            <v>CHARMI  GOPINATH</v>
          </cell>
          <cell r="D54">
            <v>41553</v>
          </cell>
          <cell r="E54" t="str">
            <v>(KA)</v>
          </cell>
          <cell r="F54">
            <v>53</v>
          </cell>
          <cell r="G54">
            <v>20</v>
          </cell>
          <cell r="H54">
            <v>5</v>
          </cell>
          <cell r="I54">
            <v>47</v>
          </cell>
          <cell r="J54">
            <v>0</v>
          </cell>
          <cell r="K54">
            <v>105</v>
          </cell>
        </row>
        <row r="55">
          <cell r="A55">
            <v>422971</v>
          </cell>
          <cell r="B55">
            <v>49</v>
          </cell>
          <cell r="C55" t="str">
            <v>PRATISHTHA SAINI</v>
          </cell>
          <cell r="D55">
            <v>43319</v>
          </cell>
          <cell r="E55" t="str">
            <v>(PB)</v>
          </cell>
          <cell r="F55">
            <v>46</v>
          </cell>
          <cell r="G55">
            <v>12</v>
          </cell>
          <cell r="H55">
            <v>3</v>
          </cell>
          <cell r="I55">
            <v>55</v>
          </cell>
          <cell r="J55">
            <v>0</v>
          </cell>
          <cell r="K55">
            <v>104</v>
          </cell>
        </row>
        <row r="56">
          <cell r="A56">
            <v>424092</v>
          </cell>
          <cell r="B56">
            <v>50</v>
          </cell>
          <cell r="C56" t="str">
            <v>OMI AJAY  MEHTA</v>
          </cell>
          <cell r="D56">
            <v>41340</v>
          </cell>
          <cell r="E56" t="str">
            <v>(MH)</v>
          </cell>
          <cell r="F56">
            <v>68</v>
          </cell>
          <cell r="G56">
            <v>0</v>
          </cell>
          <cell r="H56">
            <v>0</v>
          </cell>
          <cell r="I56">
            <v>35.25</v>
          </cell>
          <cell r="J56">
            <v>0</v>
          </cell>
          <cell r="K56">
            <v>103.25</v>
          </cell>
        </row>
        <row r="57">
          <cell r="A57">
            <v>428047</v>
          </cell>
          <cell r="B57">
            <v>51</v>
          </cell>
          <cell r="C57" t="str">
            <v>DIKSHA MANOCHA</v>
          </cell>
          <cell r="D57">
            <v>46818</v>
          </cell>
          <cell r="E57" t="str">
            <v>(HR)</v>
          </cell>
          <cell r="F57">
            <v>44</v>
          </cell>
          <cell r="G57">
            <v>0</v>
          </cell>
          <cell r="H57">
            <v>0</v>
          </cell>
          <cell r="I57">
            <v>58.5</v>
          </cell>
          <cell r="J57">
            <v>0</v>
          </cell>
          <cell r="K57">
            <v>102.5</v>
          </cell>
        </row>
        <row r="58">
          <cell r="A58">
            <v>426488</v>
          </cell>
          <cell r="B58">
            <v>52</v>
          </cell>
          <cell r="C58" t="str">
            <v>MANOGNYA  MADASU</v>
          </cell>
          <cell r="D58">
            <v>45665</v>
          </cell>
          <cell r="E58" t="str">
            <v>(AP)</v>
          </cell>
          <cell r="F58">
            <v>45</v>
          </cell>
          <cell r="G58">
            <v>0</v>
          </cell>
          <cell r="H58">
            <v>0</v>
          </cell>
          <cell r="I58">
            <v>56.25</v>
          </cell>
          <cell r="J58">
            <v>0</v>
          </cell>
          <cell r="K58">
            <v>101.25</v>
          </cell>
        </row>
        <row r="59">
          <cell r="A59">
            <v>418861</v>
          </cell>
          <cell r="B59">
            <v>52</v>
          </cell>
          <cell r="C59" t="str">
            <v>VANYA SRIVASTAV</v>
          </cell>
          <cell r="D59">
            <v>39114</v>
          </cell>
          <cell r="E59" t="str">
            <v>(KA)</v>
          </cell>
          <cell r="F59">
            <v>49</v>
          </cell>
          <cell r="G59">
            <v>25</v>
          </cell>
          <cell r="H59">
            <v>6.25</v>
          </cell>
          <cell r="I59">
            <v>46</v>
          </cell>
          <cell r="J59">
            <v>0</v>
          </cell>
          <cell r="K59">
            <v>101.25</v>
          </cell>
        </row>
        <row r="60">
          <cell r="A60">
            <v>421146</v>
          </cell>
          <cell r="B60">
            <v>54</v>
          </cell>
          <cell r="C60" t="str">
            <v>ROSHNI GHOSAL</v>
          </cell>
          <cell r="D60">
            <v>41676</v>
          </cell>
          <cell r="E60" t="str">
            <v>(DL)</v>
          </cell>
          <cell r="F60">
            <v>32</v>
          </cell>
          <cell r="G60">
            <v>0</v>
          </cell>
          <cell r="H60">
            <v>0</v>
          </cell>
          <cell r="I60">
            <v>68.5</v>
          </cell>
          <cell r="J60">
            <v>0</v>
          </cell>
          <cell r="K60">
            <v>100.5</v>
          </cell>
        </row>
        <row r="61">
          <cell r="A61">
            <v>426582</v>
          </cell>
          <cell r="B61">
            <v>55</v>
          </cell>
          <cell r="C61" t="str">
            <v>RUPSA  MONDAL</v>
          </cell>
          <cell r="D61">
            <v>38962</v>
          </cell>
          <cell r="E61" t="str">
            <v>(WB)</v>
          </cell>
          <cell r="F61">
            <v>41</v>
          </cell>
          <cell r="G61">
            <v>0</v>
          </cell>
          <cell r="H61">
            <v>0</v>
          </cell>
          <cell r="I61">
            <v>56.25</v>
          </cell>
          <cell r="J61">
            <v>0</v>
          </cell>
          <cell r="K61">
            <v>97.25</v>
          </cell>
        </row>
        <row r="62">
          <cell r="A62">
            <v>425706</v>
          </cell>
          <cell r="B62">
            <v>56</v>
          </cell>
          <cell r="C62" t="str">
            <v>SHIVAANI  G</v>
          </cell>
          <cell r="D62">
            <v>45113</v>
          </cell>
          <cell r="E62" t="str">
            <v>(TS)</v>
          </cell>
          <cell r="F62">
            <v>61</v>
          </cell>
          <cell r="G62">
            <v>20</v>
          </cell>
          <cell r="H62">
            <v>5</v>
          </cell>
          <cell r="I62">
            <v>31</v>
          </cell>
          <cell r="J62">
            <v>0</v>
          </cell>
          <cell r="K62">
            <v>97</v>
          </cell>
        </row>
        <row r="63">
          <cell r="A63">
            <v>422191</v>
          </cell>
          <cell r="B63">
            <v>56</v>
          </cell>
          <cell r="C63" t="str">
            <v>SAMAIRA  PAHWA</v>
          </cell>
          <cell r="D63">
            <v>41189</v>
          </cell>
          <cell r="E63" t="str">
            <v>(CH)</v>
          </cell>
          <cell r="F63">
            <v>43</v>
          </cell>
          <cell r="G63">
            <v>0</v>
          </cell>
          <cell r="H63">
            <v>0</v>
          </cell>
          <cell r="I63">
            <v>54</v>
          </cell>
          <cell r="J63">
            <v>0</v>
          </cell>
          <cell r="K63">
            <v>97</v>
          </cell>
        </row>
        <row r="64">
          <cell r="A64">
            <v>424700</v>
          </cell>
          <cell r="B64">
            <v>58</v>
          </cell>
          <cell r="C64" t="str">
            <v>HARGUNJIT KAUR</v>
          </cell>
          <cell r="D64">
            <v>38967</v>
          </cell>
          <cell r="E64" t="str">
            <v>(PB)</v>
          </cell>
          <cell r="F64">
            <v>38</v>
          </cell>
          <cell r="G64">
            <v>15</v>
          </cell>
          <cell r="H64">
            <v>3.75</v>
          </cell>
          <cell r="I64">
            <v>54.5</v>
          </cell>
          <cell r="J64">
            <v>0</v>
          </cell>
          <cell r="K64">
            <v>96.25</v>
          </cell>
        </row>
        <row r="65">
          <cell r="A65">
            <v>423928</v>
          </cell>
          <cell r="B65">
            <v>59</v>
          </cell>
          <cell r="C65" t="str">
            <v>SANJANA  DEVINENI</v>
          </cell>
          <cell r="D65">
            <v>44019</v>
          </cell>
          <cell r="E65" t="str">
            <v>(KA)</v>
          </cell>
          <cell r="F65">
            <v>58</v>
          </cell>
          <cell r="G65">
            <v>0</v>
          </cell>
          <cell r="H65">
            <v>0</v>
          </cell>
          <cell r="I65">
            <v>38</v>
          </cell>
          <cell r="J65">
            <v>0</v>
          </cell>
          <cell r="K65">
            <v>96</v>
          </cell>
        </row>
        <row r="66">
          <cell r="A66">
            <v>422326</v>
          </cell>
          <cell r="B66">
            <v>60</v>
          </cell>
          <cell r="C66" t="str">
            <v>HRITI GAGANDEEP  AHUJA</v>
          </cell>
          <cell r="D66">
            <v>40243</v>
          </cell>
          <cell r="E66" t="str">
            <v>(MH)</v>
          </cell>
          <cell r="F66">
            <v>54</v>
          </cell>
          <cell r="G66">
            <v>28</v>
          </cell>
          <cell r="H66">
            <v>7</v>
          </cell>
          <cell r="I66">
            <v>32.75</v>
          </cell>
          <cell r="J66">
            <v>0</v>
          </cell>
          <cell r="K66">
            <v>93.75</v>
          </cell>
        </row>
        <row r="67">
          <cell r="A67">
            <v>425032</v>
          </cell>
          <cell r="B67">
            <v>61</v>
          </cell>
          <cell r="C67" t="str">
            <v>AARZOO  ARORA</v>
          </cell>
          <cell r="D67">
            <v>42010</v>
          </cell>
          <cell r="E67" t="str">
            <v>(HR)</v>
          </cell>
          <cell r="F67">
            <v>54</v>
          </cell>
          <cell r="G67">
            <v>10</v>
          </cell>
          <cell r="H67">
            <v>2.5</v>
          </cell>
          <cell r="I67">
            <v>37</v>
          </cell>
          <cell r="J67">
            <v>0</v>
          </cell>
          <cell r="K67">
            <v>93.5</v>
          </cell>
        </row>
        <row r="68">
          <cell r="A68">
            <v>426960</v>
          </cell>
          <cell r="B68">
            <v>62</v>
          </cell>
          <cell r="C68" t="str">
            <v>VANYA  KAPOOR</v>
          </cell>
          <cell r="D68">
            <v>40458</v>
          </cell>
          <cell r="E68" t="str">
            <v>(DL)</v>
          </cell>
          <cell r="F68">
            <v>40</v>
          </cell>
          <cell r="G68">
            <v>0</v>
          </cell>
          <cell r="H68">
            <v>0</v>
          </cell>
          <cell r="I68">
            <v>53</v>
          </cell>
          <cell r="J68">
            <v>0</v>
          </cell>
          <cell r="K68">
            <v>93</v>
          </cell>
        </row>
        <row r="69">
          <cell r="A69">
            <v>428721</v>
          </cell>
          <cell r="B69">
            <v>63</v>
          </cell>
          <cell r="C69" t="str">
            <v>ANYA GUPTA</v>
          </cell>
          <cell r="D69">
            <v>41492</v>
          </cell>
          <cell r="E69" t="str">
            <v>(UP)</v>
          </cell>
          <cell r="F69">
            <v>57</v>
          </cell>
          <cell r="G69">
            <v>0</v>
          </cell>
          <cell r="H69">
            <v>0</v>
          </cell>
          <cell r="I69">
            <v>35</v>
          </cell>
          <cell r="J69">
            <v>0</v>
          </cell>
          <cell r="K69">
            <v>92</v>
          </cell>
        </row>
        <row r="70">
          <cell r="A70">
            <v>426057</v>
          </cell>
          <cell r="B70">
            <v>64</v>
          </cell>
          <cell r="C70" t="str">
            <v>SUHANI GAUR</v>
          </cell>
          <cell r="D70">
            <v>46452</v>
          </cell>
          <cell r="E70" t="str">
            <v>(HR)</v>
          </cell>
          <cell r="F70">
            <v>50</v>
          </cell>
          <cell r="G70">
            <v>10</v>
          </cell>
          <cell r="H70">
            <v>2.5</v>
          </cell>
          <cell r="I70">
            <v>39</v>
          </cell>
          <cell r="J70">
            <v>0</v>
          </cell>
          <cell r="K70">
            <v>91.5</v>
          </cell>
        </row>
        <row r="71">
          <cell r="A71">
            <v>424048</v>
          </cell>
          <cell r="B71">
            <v>65</v>
          </cell>
          <cell r="C71" t="str">
            <v>SREENIDHI  BALAJI</v>
          </cell>
          <cell r="D71">
            <v>40427</v>
          </cell>
          <cell r="E71" t="str">
            <v>(KA)</v>
          </cell>
          <cell r="F71">
            <v>47</v>
          </cell>
          <cell r="G71">
            <v>15</v>
          </cell>
          <cell r="H71">
            <v>3.75</v>
          </cell>
          <cell r="I71">
            <v>39</v>
          </cell>
          <cell r="J71">
            <v>0</v>
          </cell>
          <cell r="K71">
            <v>89.75</v>
          </cell>
        </row>
        <row r="72">
          <cell r="A72">
            <v>425098</v>
          </cell>
          <cell r="B72">
            <v>66</v>
          </cell>
          <cell r="C72" t="str">
            <v>GAGANA  MOHANKUMAR</v>
          </cell>
          <cell r="D72">
            <v>38757</v>
          </cell>
          <cell r="E72" t="str">
            <v>(KA)</v>
          </cell>
          <cell r="F72">
            <v>45</v>
          </cell>
          <cell r="G72">
            <v>10</v>
          </cell>
          <cell r="H72">
            <v>2.5</v>
          </cell>
          <cell r="I72">
            <v>41</v>
          </cell>
          <cell r="J72">
            <v>0</v>
          </cell>
          <cell r="K72">
            <v>88.5</v>
          </cell>
        </row>
        <row r="73">
          <cell r="A73">
            <v>426487</v>
          </cell>
          <cell r="B73">
            <v>67</v>
          </cell>
          <cell r="C73" t="str">
            <v>LAXMI PRANATHI REDDY  BOGALA</v>
          </cell>
          <cell r="D73">
            <v>39364</v>
          </cell>
          <cell r="E73" t="str">
            <v>(AP)</v>
          </cell>
          <cell r="F73">
            <v>52</v>
          </cell>
          <cell r="G73">
            <v>12</v>
          </cell>
          <cell r="H73">
            <v>3</v>
          </cell>
          <cell r="I73">
            <v>32.25</v>
          </cell>
          <cell r="J73">
            <v>0</v>
          </cell>
          <cell r="K73">
            <v>87.25</v>
          </cell>
        </row>
        <row r="74">
          <cell r="A74">
            <v>418826</v>
          </cell>
          <cell r="B74">
            <v>68</v>
          </cell>
          <cell r="C74" t="str">
            <v>SIMRAN SINGH</v>
          </cell>
          <cell r="D74">
            <v>42800</v>
          </cell>
          <cell r="E74" t="str">
            <v>(DL)</v>
          </cell>
          <cell r="F74">
            <v>12</v>
          </cell>
          <cell r="G74">
            <v>0</v>
          </cell>
          <cell r="H74">
            <v>0</v>
          </cell>
          <cell r="I74">
            <v>75</v>
          </cell>
          <cell r="J74">
            <v>0</v>
          </cell>
          <cell r="K74">
            <v>87</v>
          </cell>
        </row>
        <row r="75">
          <cell r="A75">
            <v>428160</v>
          </cell>
          <cell r="B75">
            <v>68</v>
          </cell>
          <cell r="C75" t="str">
            <v>VAMIKA SHARMA</v>
          </cell>
          <cell r="D75">
            <v>39420</v>
          </cell>
          <cell r="E75" t="str">
            <v>(DL)</v>
          </cell>
          <cell r="F75">
            <v>44</v>
          </cell>
          <cell r="G75">
            <v>0</v>
          </cell>
          <cell r="H75">
            <v>0</v>
          </cell>
          <cell r="I75">
            <v>43</v>
          </cell>
          <cell r="J75">
            <v>0</v>
          </cell>
          <cell r="K75">
            <v>87</v>
          </cell>
        </row>
        <row r="76">
          <cell r="A76">
            <v>424824</v>
          </cell>
          <cell r="B76">
            <v>70</v>
          </cell>
          <cell r="C76" t="str">
            <v>BISHAKA  HALDER</v>
          </cell>
          <cell r="D76">
            <v>41918</v>
          </cell>
          <cell r="E76" t="str">
            <v>(WB)</v>
          </cell>
          <cell r="F76">
            <v>34</v>
          </cell>
          <cell r="G76">
            <v>0</v>
          </cell>
          <cell r="H76">
            <v>0</v>
          </cell>
          <cell r="I76">
            <v>52.5</v>
          </cell>
          <cell r="J76">
            <v>0</v>
          </cell>
          <cell r="K76">
            <v>86.5</v>
          </cell>
        </row>
        <row r="77">
          <cell r="A77">
            <v>427131</v>
          </cell>
          <cell r="B77">
            <v>71</v>
          </cell>
          <cell r="C77" t="str">
            <v>HARSHINI  VISWANADH</v>
          </cell>
          <cell r="D77">
            <v>38785</v>
          </cell>
          <cell r="E77" t="str">
            <v>(AP)</v>
          </cell>
          <cell r="F77">
            <v>32</v>
          </cell>
          <cell r="G77">
            <v>0</v>
          </cell>
          <cell r="H77">
            <v>0</v>
          </cell>
          <cell r="I77">
            <v>52.5</v>
          </cell>
          <cell r="J77">
            <v>0</v>
          </cell>
          <cell r="K77">
            <v>84.5</v>
          </cell>
        </row>
        <row r="78">
          <cell r="A78">
            <v>427206</v>
          </cell>
          <cell r="B78">
            <v>71</v>
          </cell>
          <cell r="C78" t="str">
            <v>KANIKA  MALHOTRA</v>
          </cell>
          <cell r="D78">
            <v>39084</v>
          </cell>
          <cell r="E78" t="str">
            <v>(PB)</v>
          </cell>
          <cell r="F78">
            <v>35</v>
          </cell>
          <cell r="G78">
            <v>10</v>
          </cell>
          <cell r="H78">
            <v>2.5</v>
          </cell>
          <cell r="I78">
            <v>47</v>
          </cell>
          <cell r="J78">
            <v>0</v>
          </cell>
          <cell r="K78">
            <v>84.5</v>
          </cell>
        </row>
        <row r="79">
          <cell r="A79">
            <v>423547</v>
          </cell>
          <cell r="B79">
            <v>73</v>
          </cell>
          <cell r="C79" t="str">
            <v>SEERAT KAUR BASI</v>
          </cell>
          <cell r="D79">
            <v>47307</v>
          </cell>
          <cell r="E79" t="str">
            <v>(PB)</v>
          </cell>
          <cell r="F79">
            <v>38</v>
          </cell>
          <cell r="G79">
            <v>8</v>
          </cell>
          <cell r="H79">
            <v>2</v>
          </cell>
          <cell r="I79">
            <v>44</v>
          </cell>
          <cell r="J79">
            <v>0</v>
          </cell>
          <cell r="K79">
            <v>84</v>
          </cell>
        </row>
        <row r="80">
          <cell r="A80">
            <v>420570</v>
          </cell>
          <cell r="B80">
            <v>73</v>
          </cell>
          <cell r="C80" t="str">
            <v>ANJANA KRISHNA  MURTHY</v>
          </cell>
          <cell r="D80">
            <v>43503</v>
          </cell>
          <cell r="E80" t="str">
            <v>(KA)</v>
          </cell>
          <cell r="F80">
            <v>54</v>
          </cell>
          <cell r="G80">
            <v>8</v>
          </cell>
          <cell r="H80">
            <v>2</v>
          </cell>
          <cell r="I80">
            <v>28</v>
          </cell>
          <cell r="J80">
            <v>0</v>
          </cell>
          <cell r="K80">
            <v>84</v>
          </cell>
        </row>
        <row r="81">
          <cell r="A81">
            <v>421968</v>
          </cell>
          <cell r="B81">
            <v>75</v>
          </cell>
          <cell r="C81" t="str">
            <v>ASHLEY VERONICA GILBY</v>
          </cell>
          <cell r="D81">
            <v>42375</v>
          </cell>
          <cell r="E81" t="str">
            <v>(TS)</v>
          </cell>
          <cell r="F81">
            <v>38</v>
          </cell>
          <cell r="G81">
            <v>0</v>
          </cell>
          <cell r="H81">
            <v>0</v>
          </cell>
          <cell r="I81">
            <v>45.5</v>
          </cell>
          <cell r="J81">
            <v>0</v>
          </cell>
          <cell r="K81">
            <v>83.5</v>
          </cell>
        </row>
        <row r="82">
          <cell r="A82">
            <v>422892</v>
          </cell>
          <cell r="B82">
            <v>76</v>
          </cell>
          <cell r="C82" t="str">
            <v>ANANNYA KALPESH BHATIA</v>
          </cell>
          <cell r="D82">
            <v>40792</v>
          </cell>
          <cell r="E82" t="str">
            <v>(GJ)</v>
          </cell>
          <cell r="F82">
            <v>52</v>
          </cell>
          <cell r="G82">
            <v>20</v>
          </cell>
          <cell r="H82">
            <v>5</v>
          </cell>
          <cell r="I82">
            <v>26</v>
          </cell>
          <cell r="J82">
            <v>0</v>
          </cell>
          <cell r="K82">
            <v>83</v>
          </cell>
        </row>
        <row r="83">
          <cell r="A83">
            <v>421933</v>
          </cell>
          <cell r="B83">
            <v>76</v>
          </cell>
          <cell r="C83" t="str">
            <v>RAVIYA  SURI</v>
          </cell>
          <cell r="D83">
            <v>45298</v>
          </cell>
          <cell r="E83" t="str">
            <v>(DL)</v>
          </cell>
          <cell r="F83">
            <v>46</v>
          </cell>
          <cell r="G83">
            <v>0</v>
          </cell>
          <cell r="H83">
            <v>0</v>
          </cell>
          <cell r="I83">
            <v>37</v>
          </cell>
          <cell r="J83">
            <v>0</v>
          </cell>
          <cell r="K83">
            <v>83</v>
          </cell>
        </row>
        <row r="84">
          <cell r="A84">
            <v>424095</v>
          </cell>
          <cell r="B84">
            <v>78</v>
          </cell>
          <cell r="C84" t="str">
            <v>AGRIMA GANDHI</v>
          </cell>
          <cell r="D84">
            <v>40305</v>
          </cell>
          <cell r="E84" t="str">
            <v>(CH)</v>
          </cell>
          <cell r="F84">
            <v>45</v>
          </cell>
          <cell r="G84">
            <v>0</v>
          </cell>
          <cell r="H84">
            <v>0</v>
          </cell>
          <cell r="I84">
            <v>37</v>
          </cell>
          <cell r="J84">
            <v>0</v>
          </cell>
          <cell r="K84">
            <v>82</v>
          </cell>
        </row>
        <row r="85">
          <cell r="A85">
            <v>427440</v>
          </cell>
          <cell r="B85">
            <v>78</v>
          </cell>
          <cell r="C85" t="str">
            <v>ANOUSHKA ASHISH</v>
          </cell>
          <cell r="D85">
            <v>38839</v>
          </cell>
          <cell r="E85" t="str">
            <v>(KA)</v>
          </cell>
          <cell r="F85">
            <v>57</v>
          </cell>
          <cell r="G85">
            <v>0</v>
          </cell>
          <cell r="H85">
            <v>0</v>
          </cell>
          <cell r="I85">
            <v>25</v>
          </cell>
          <cell r="J85">
            <v>0</v>
          </cell>
          <cell r="K85">
            <v>82</v>
          </cell>
        </row>
        <row r="86">
          <cell r="A86">
            <v>427523</v>
          </cell>
          <cell r="B86">
            <v>78</v>
          </cell>
          <cell r="C86" t="str">
            <v>ASMI NIHAR  ADKAR</v>
          </cell>
          <cell r="D86">
            <v>45572</v>
          </cell>
          <cell r="E86" t="str">
            <v>(MH)</v>
          </cell>
          <cell r="F86">
            <v>71</v>
          </cell>
          <cell r="G86">
            <v>0</v>
          </cell>
          <cell r="H86">
            <v>0</v>
          </cell>
          <cell r="I86">
            <v>11</v>
          </cell>
          <cell r="J86">
            <v>0</v>
          </cell>
          <cell r="K86">
            <v>82</v>
          </cell>
        </row>
        <row r="87">
          <cell r="A87">
            <v>424922</v>
          </cell>
          <cell r="B87">
            <v>81</v>
          </cell>
          <cell r="C87" t="str">
            <v>KHYATI  PARIKSHIT</v>
          </cell>
          <cell r="D87">
            <v>39577</v>
          </cell>
          <cell r="E87" t="str">
            <v>(KA)</v>
          </cell>
          <cell r="F87">
            <v>44</v>
          </cell>
          <cell r="G87">
            <v>15</v>
          </cell>
          <cell r="H87">
            <v>3.75</v>
          </cell>
          <cell r="I87">
            <v>29.5</v>
          </cell>
          <cell r="J87">
            <v>0</v>
          </cell>
          <cell r="K87">
            <v>77.25</v>
          </cell>
        </row>
        <row r="88">
          <cell r="A88">
            <v>426376</v>
          </cell>
          <cell r="B88">
            <v>82</v>
          </cell>
          <cell r="C88" t="str">
            <v>SHREYA  SINGH</v>
          </cell>
          <cell r="D88">
            <v>42130</v>
          </cell>
          <cell r="E88" t="str">
            <v>(HR)</v>
          </cell>
          <cell r="F88">
            <v>49</v>
          </cell>
          <cell r="G88">
            <v>0</v>
          </cell>
          <cell r="H88">
            <v>0</v>
          </cell>
          <cell r="I88">
            <v>28</v>
          </cell>
          <cell r="J88">
            <v>0</v>
          </cell>
          <cell r="K88">
            <v>77</v>
          </cell>
        </row>
        <row r="89">
          <cell r="A89">
            <v>424185</v>
          </cell>
          <cell r="B89">
            <v>83</v>
          </cell>
          <cell r="C89" t="str">
            <v>MUSKAN  DESHWAL</v>
          </cell>
          <cell r="D89">
            <v>47305</v>
          </cell>
          <cell r="E89" t="str">
            <v>(MH)</v>
          </cell>
          <cell r="F89">
            <v>24</v>
          </cell>
          <cell r="G89">
            <v>10</v>
          </cell>
          <cell r="H89">
            <v>2.5</v>
          </cell>
          <cell r="I89">
            <v>49.5</v>
          </cell>
          <cell r="J89">
            <v>0</v>
          </cell>
          <cell r="K89">
            <v>76</v>
          </cell>
        </row>
        <row r="90">
          <cell r="A90">
            <v>426664</v>
          </cell>
          <cell r="B90">
            <v>84</v>
          </cell>
          <cell r="C90" t="str">
            <v>SAMRIDDHI POKARNA</v>
          </cell>
          <cell r="D90">
            <v>42741</v>
          </cell>
          <cell r="E90" t="str">
            <v>(KA)</v>
          </cell>
          <cell r="F90">
            <v>34</v>
          </cell>
          <cell r="G90">
            <v>8</v>
          </cell>
          <cell r="H90">
            <v>2</v>
          </cell>
          <cell r="I90">
            <v>39.5</v>
          </cell>
          <cell r="J90">
            <v>0</v>
          </cell>
          <cell r="K90">
            <v>75.5</v>
          </cell>
        </row>
        <row r="91">
          <cell r="A91">
            <v>429128</v>
          </cell>
          <cell r="B91">
            <v>84</v>
          </cell>
          <cell r="C91" t="str">
            <v>RAJA SARVAGNYA  KILARU</v>
          </cell>
          <cell r="D91">
            <v>39176</v>
          </cell>
          <cell r="E91" t="str">
            <v>(HR)</v>
          </cell>
          <cell r="F91">
            <v>55</v>
          </cell>
          <cell r="G91">
            <v>0</v>
          </cell>
          <cell r="H91">
            <v>0</v>
          </cell>
          <cell r="I91">
            <v>20.5</v>
          </cell>
          <cell r="J91">
            <v>0</v>
          </cell>
          <cell r="K91">
            <v>75.5</v>
          </cell>
        </row>
        <row r="92">
          <cell r="A92">
            <v>421517</v>
          </cell>
          <cell r="B92">
            <v>86</v>
          </cell>
          <cell r="C92" t="str">
            <v>GAURI ANANT  MANGAONKAR</v>
          </cell>
          <cell r="D92">
            <v>45418</v>
          </cell>
          <cell r="E92" t="str">
            <v>(MH)</v>
          </cell>
          <cell r="F92">
            <v>48</v>
          </cell>
          <cell r="G92">
            <v>0</v>
          </cell>
          <cell r="H92">
            <v>0</v>
          </cell>
          <cell r="I92">
            <v>27</v>
          </cell>
          <cell r="J92">
            <v>0</v>
          </cell>
          <cell r="K92">
            <v>75</v>
          </cell>
        </row>
        <row r="93">
          <cell r="A93">
            <v>426657</v>
          </cell>
          <cell r="B93">
            <v>87</v>
          </cell>
          <cell r="C93" t="str">
            <v>PUSHTI  LADDHA</v>
          </cell>
          <cell r="D93">
            <v>41979</v>
          </cell>
          <cell r="E93" t="str">
            <v>(TS)</v>
          </cell>
          <cell r="F93">
            <v>41</v>
          </cell>
          <cell r="G93">
            <v>18</v>
          </cell>
          <cell r="H93">
            <v>4.5</v>
          </cell>
          <cell r="I93">
            <v>29.25</v>
          </cell>
          <cell r="J93">
            <v>0</v>
          </cell>
          <cell r="K93">
            <v>74.75</v>
          </cell>
        </row>
        <row r="94">
          <cell r="A94">
            <v>423949</v>
          </cell>
          <cell r="B94">
            <v>88</v>
          </cell>
          <cell r="C94" t="str">
            <v>KAVIKA  SENTHIL</v>
          </cell>
          <cell r="D94">
            <v>45449</v>
          </cell>
          <cell r="E94" t="str">
            <v>(TN)</v>
          </cell>
          <cell r="F94">
            <v>30</v>
          </cell>
          <cell r="G94">
            <v>6</v>
          </cell>
          <cell r="H94">
            <v>1.5</v>
          </cell>
          <cell r="I94">
            <v>43</v>
          </cell>
          <cell r="J94">
            <v>0</v>
          </cell>
          <cell r="K94">
            <v>74.5</v>
          </cell>
        </row>
        <row r="95">
          <cell r="A95">
            <v>424286</v>
          </cell>
          <cell r="B95">
            <v>89</v>
          </cell>
          <cell r="C95" t="str">
            <v>SAI SAHASRA  SARVADEVABHATLA</v>
          </cell>
          <cell r="D95">
            <v>42589</v>
          </cell>
          <cell r="E95" t="str">
            <v>(TS)</v>
          </cell>
          <cell r="F95">
            <v>42</v>
          </cell>
          <cell r="G95">
            <v>8</v>
          </cell>
          <cell r="H95">
            <v>2</v>
          </cell>
          <cell r="I95">
            <v>30</v>
          </cell>
          <cell r="J95">
            <v>0</v>
          </cell>
          <cell r="K95">
            <v>74</v>
          </cell>
        </row>
        <row r="96">
          <cell r="A96">
            <v>425125</v>
          </cell>
          <cell r="B96">
            <v>90</v>
          </cell>
          <cell r="C96" t="str">
            <v>DISHA  BEHERA</v>
          </cell>
          <cell r="D96">
            <v>39542</v>
          </cell>
          <cell r="E96" t="str">
            <v>(KA)</v>
          </cell>
          <cell r="F96">
            <v>41</v>
          </cell>
          <cell r="G96">
            <v>10</v>
          </cell>
          <cell r="H96">
            <v>2.5</v>
          </cell>
          <cell r="I96">
            <v>28</v>
          </cell>
          <cell r="J96">
            <v>0</v>
          </cell>
          <cell r="K96">
            <v>71.5</v>
          </cell>
        </row>
        <row r="97">
          <cell r="A97">
            <v>422748</v>
          </cell>
          <cell r="B97">
            <v>90</v>
          </cell>
          <cell r="C97" t="str">
            <v>ZYNAH AMBER SALAR</v>
          </cell>
          <cell r="D97">
            <v>42894</v>
          </cell>
          <cell r="E97" t="str">
            <v>(KA)</v>
          </cell>
          <cell r="F97">
            <v>42</v>
          </cell>
          <cell r="G97">
            <v>8</v>
          </cell>
          <cell r="H97">
            <v>2</v>
          </cell>
          <cell r="I97">
            <v>27.5</v>
          </cell>
          <cell r="J97">
            <v>0</v>
          </cell>
          <cell r="K97">
            <v>71.5</v>
          </cell>
        </row>
        <row r="98">
          <cell r="A98">
            <v>418868</v>
          </cell>
          <cell r="B98">
            <v>92</v>
          </cell>
          <cell r="C98" t="str">
            <v>VAARY DHARMESH  SHAH</v>
          </cell>
          <cell r="D98">
            <v>39028</v>
          </cell>
          <cell r="E98" t="str">
            <v>(MH)</v>
          </cell>
          <cell r="F98">
            <v>43</v>
          </cell>
          <cell r="G98">
            <v>0</v>
          </cell>
          <cell r="H98">
            <v>0</v>
          </cell>
          <cell r="I98">
            <v>28</v>
          </cell>
          <cell r="J98">
            <v>0</v>
          </cell>
          <cell r="K98">
            <v>71</v>
          </cell>
        </row>
        <row r="99">
          <cell r="A99">
            <v>425699</v>
          </cell>
          <cell r="B99">
            <v>93</v>
          </cell>
          <cell r="C99" t="str">
            <v>SHREEYA RAKESH  DESHPANDE</v>
          </cell>
          <cell r="D99">
            <v>44964</v>
          </cell>
          <cell r="E99" t="str">
            <v>(MH)</v>
          </cell>
          <cell r="F99">
            <v>38</v>
          </cell>
          <cell r="G99">
            <v>0</v>
          </cell>
          <cell r="H99">
            <v>0</v>
          </cell>
          <cell r="I99">
            <v>31.5</v>
          </cell>
          <cell r="J99">
            <v>0</v>
          </cell>
          <cell r="K99">
            <v>69.5</v>
          </cell>
        </row>
        <row r="100">
          <cell r="A100">
            <v>426755</v>
          </cell>
          <cell r="B100">
            <v>94</v>
          </cell>
          <cell r="C100" t="str">
            <v>NAUREEN  BHARDWAJ</v>
          </cell>
          <cell r="D100">
            <v>47002</v>
          </cell>
          <cell r="E100" t="str">
            <v>(PB)</v>
          </cell>
          <cell r="F100">
            <v>34</v>
          </cell>
          <cell r="G100">
            <v>12</v>
          </cell>
          <cell r="H100">
            <v>3</v>
          </cell>
          <cell r="I100">
            <v>32</v>
          </cell>
          <cell r="J100">
            <v>0</v>
          </cell>
          <cell r="K100">
            <v>69</v>
          </cell>
        </row>
        <row r="101">
          <cell r="A101">
            <v>426841</v>
          </cell>
          <cell r="B101">
            <v>95</v>
          </cell>
          <cell r="C101" t="str">
            <v>IKARAJU KANUMURI</v>
          </cell>
          <cell r="D101">
            <v>46425</v>
          </cell>
          <cell r="E101" t="str">
            <v>(TS)</v>
          </cell>
          <cell r="F101">
            <v>28</v>
          </cell>
          <cell r="G101">
            <v>0</v>
          </cell>
          <cell r="H101">
            <v>0</v>
          </cell>
          <cell r="I101">
            <v>40.5</v>
          </cell>
          <cell r="J101">
            <v>0</v>
          </cell>
          <cell r="K101">
            <v>68.5</v>
          </cell>
        </row>
        <row r="102">
          <cell r="A102">
            <v>423961</v>
          </cell>
          <cell r="B102">
            <v>96</v>
          </cell>
          <cell r="C102" t="str">
            <v>NAMRATA  DAS</v>
          </cell>
          <cell r="D102">
            <v>45297</v>
          </cell>
          <cell r="E102" t="str">
            <v>(AS)</v>
          </cell>
          <cell r="F102">
            <v>20</v>
          </cell>
          <cell r="G102">
            <v>30</v>
          </cell>
          <cell r="H102">
            <v>7.5</v>
          </cell>
          <cell r="I102">
            <v>40.875</v>
          </cell>
          <cell r="J102">
            <v>0</v>
          </cell>
          <cell r="K102">
            <v>68.375</v>
          </cell>
        </row>
        <row r="103">
          <cell r="A103">
            <v>426229</v>
          </cell>
          <cell r="B103">
            <v>97</v>
          </cell>
          <cell r="C103" t="str">
            <v>YASHITA  SINGH</v>
          </cell>
          <cell r="D103">
            <v>47458</v>
          </cell>
          <cell r="E103" t="str">
            <v>(BR)</v>
          </cell>
          <cell r="F103">
            <v>43</v>
          </cell>
          <cell r="G103">
            <v>0</v>
          </cell>
          <cell r="H103">
            <v>0</v>
          </cell>
          <cell r="I103">
            <v>25</v>
          </cell>
          <cell r="J103">
            <v>0</v>
          </cell>
          <cell r="K103">
            <v>68</v>
          </cell>
        </row>
        <row r="104">
          <cell r="A104">
            <v>425938</v>
          </cell>
          <cell r="B104">
            <v>97</v>
          </cell>
          <cell r="C104" t="str">
            <v>ADITI ARUN  LAKHE</v>
          </cell>
          <cell r="D104">
            <v>43867</v>
          </cell>
          <cell r="E104" t="str">
            <v>(MH)</v>
          </cell>
          <cell r="F104">
            <v>48</v>
          </cell>
          <cell r="G104">
            <v>60</v>
          </cell>
          <cell r="H104">
            <v>15</v>
          </cell>
          <cell r="I104">
            <v>5</v>
          </cell>
          <cell r="J104">
            <v>0</v>
          </cell>
          <cell r="K104">
            <v>68</v>
          </cell>
        </row>
        <row r="105">
          <cell r="A105">
            <v>425617</v>
          </cell>
          <cell r="B105">
            <v>99</v>
          </cell>
          <cell r="C105" t="str">
            <v>DANICA NIRMAL  FERNANDO</v>
          </cell>
          <cell r="D105">
            <v>42619</v>
          </cell>
          <cell r="E105" t="str">
            <v>(MH)</v>
          </cell>
          <cell r="F105">
            <v>35</v>
          </cell>
          <cell r="G105">
            <v>20</v>
          </cell>
          <cell r="H105">
            <v>5</v>
          </cell>
          <cell r="I105">
            <v>27.5</v>
          </cell>
          <cell r="J105">
            <v>0</v>
          </cell>
          <cell r="K105">
            <v>67.5</v>
          </cell>
        </row>
        <row r="106">
          <cell r="A106">
            <v>423846</v>
          </cell>
          <cell r="B106">
            <v>100</v>
          </cell>
          <cell r="C106" t="str">
            <v>VENNELA  CHOLLANGI</v>
          </cell>
          <cell r="D106">
            <v>39030</v>
          </cell>
          <cell r="E106" t="str">
            <v>(TS)</v>
          </cell>
          <cell r="F106">
            <v>45</v>
          </cell>
          <cell r="G106">
            <v>8</v>
          </cell>
          <cell r="H106">
            <v>2</v>
          </cell>
          <cell r="I106">
            <v>20</v>
          </cell>
          <cell r="J106">
            <v>0</v>
          </cell>
          <cell r="K106">
            <v>67</v>
          </cell>
        </row>
        <row r="107">
          <cell r="A107">
            <v>422112</v>
          </cell>
          <cell r="B107">
            <v>101</v>
          </cell>
          <cell r="C107" t="str">
            <v>SMRITI  SREERAM</v>
          </cell>
          <cell r="D107">
            <v>44445</v>
          </cell>
          <cell r="E107" t="str">
            <v>(KA)</v>
          </cell>
          <cell r="F107">
            <v>42</v>
          </cell>
          <cell r="G107">
            <v>0</v>
          </cell>
          <cell r="H107">
            <v>0</v>
          </cell>
          <cell r="I107">
            <v>24.5</v>
          </cell>
          <cell r="J107">
            <v>0</v>
          </cell>
          <cell r="K107">
            <v>66.5</v>
          </cell>
        </row>
        <row r="108">
          <cell r="A108">
            <v>427715</v>
          </cell>
          <cell r="B108">
            <v>102</v>
          </cell>
          <cell r="C108" t="str">
            <v>PRAGATI VAISHNAV</v>
          </cell>
          <cell r="D108">
            <v>38874</v>
          </cell>
          <cell r="E108" t="str">
            <v>(RJ)</v>
          </cell>
          <cell r="F108">
            <v>34</v>
          </cell>
          <cell r="G108">
            <v>0</v>
          </cell>
          <cell r="H108">
            <v>0</v>
          </cell>
          <cell r="I108">
            <v>31.5</v>
          </cell>
          <cell r="J108">
            <v>0</v>
          </cell>
          <cell r="K108">
            <v>65.5</v>
          </cell>
        </row>
        <row r="109">
          <cell r="A109">
            <v>429045</v>
          </cell>
          <cell r="B109">
            <v>103</v>
          </cell>
          <cell r="C109" t="str">
            <v>ISHITA  SINGH</v>
          </cell>
          <cell r="D109">
            <v>47184</v>
          </cell>
          <cell r="E109" t="str">
            <v>(DL)</v>
          </cell>
          <cell r="F109">
            <v>10</v>
          </cell>
          <cell r="G109">
            <v>0</v>
          </cell>
          <cell r="H109">
            <v>0</v>
          </cell>
          <cell r="I109">
            <v>53.5</v>
          </cell>
          <cell r="J109">
            <v>0</v>
          </cell>
          <cell r="K109">
            <v>63.5</v>
          </cell>
        </row>
        <row r="110">
          <cell r="A110">
            <v>425910</v>
          </cell>
          <cell r="B110">
            <v>104</v>
          </cell>
          <cell r="C110" t="str">
            <v>SNEHA  SUNDARANEEDI</v>
          </cell>
          <cell r="D110">
            <v>45449</v>
          </cell>
          <cell r="E110" t="str">
            <v>(AP)</v>
          </cell>
          <cell r="F110">
            <v>19</v>
          </cell>
          <cell r="G110">
            <v>0</v>
          </cell>
          <cell r="H110">
            <v>0</v>
          </cell>
          <cell r="I110">
            <v>44.25</v>
          </cell>
          <cell r="J110">
            <v>0</v>
          </cell>
          <cell r="K110">
            <v>63.25</v>
          </cell>
        </row>
        <row r="111">
          <cell r="A111">
            <v>427825</v>
          </cell>
          <cell r="B111">
            <v>105</v>
          </cell>
          <cell r="C111" t="str">
            <v>SUHANI  TREHAN</v>
          </cell>
          <cell r="D111">
            <v>40761</v>
          </cell>
          <cell r="E111" t="str">
            <v>(HR)</v>
          </cell>
          <cell r="F111">
            <v>30</v>
          </cell>
          <cell r="G111">
            <v>0</v>
          </cell>
          <cell r="H111">
            <v>0</v>
          </cell>
          <cell r="I111">
            <v>32</v>
          </cell>
          <cell r="J111">
            <v>0</v>
          </cell>
          <cell r="K111">
            <v>62</v>
          </cell>
        </row>
        <row r="112">
          <cell r="A112">
            <v>427363</v>
          </cell>
          <cell r="B112">
            <v>105</v>
          </cell>
          <cell r="C112" t="str">
            <v>ADITI  SINGH</v>
          </cell>
          <cell r="D112">
            <v>44932</v>
          </cell>
          <cell r="E112" t="str">
            <v>(WB)</v>
          </cell>
          <cell r="F112">
            <v>31</v>
          </cell>
          <cell r="G112">
            <v>0</v>
          </cell>
          <cell r="H112">
            <v>0</v>
          </cell>
          <cell r="I112">
            <v>31</v>
          </cell>
          <cell r="J112">
            <v>0</v>
          </cell>
          <cell r="K112">
            <v>62</v>
          </cell>
        </row>
        <row r="113">
          <cell r="A113">
            <v>427648</v>
          </cell>
          <cell r="B113">
            <v>105</v>
          </cell>
          <cell r="C113" t="str">
            <v>DIVYA  SHARMA</v>
          </cell>
          <cell r="D113">
            <v>45300</v>
          </cell>
          <cell r="E113" t="str">
            <v>(HR)</v>
          </cell>
          <cell r="F113">
            <v>50</v>
          </cell>
          <cell r="G113">
            <v>0</v>
          </cell>
          <cell r="H113">
            <v>0</v>
          </cell>
          <cell r="I113">
            <v>12</v>
          </cell>
          <cell r="J113">
            <v>0</v>
          </cell>
          <cell r="K113">
            <v>62</v>
          </cell>
        </row>
        <row r="114">
          <cell r="A114">
            <v>427692</v>
          </cell>
          <cell r="B114">
            <v>108</v>
          </cell>
          <cell r="C114" t="str">
            <v>ANANDITA  SHARMA</v>
          </cell>
          <cell r="D114">
            <v>39026</v>
          </cell>
          <cell r="E114" t="str">
            <v>(CH)</v>
          </cell>
          <cell r="F114">
            <v>30</v>
          </cell>
          <cell r="G114">
            <v>0</v>
          </cell>
          <cell r="H114">
            <v>0</v>
          </cell>
          <cell r="I114">
            <v>31.5</v>
          </cell>
          <cell r="J114">
            <v>0</v>
          </cell>
          <cell r="K114">
            <v>61.5</v>
          </cell>
        </row>
        <row r="115">
          <cell r="A115">
            <v>424016</v>
          </cell>
          <cell r="B115">
            <v>109</v>
          </cell>
          <cell r="C115" t="str">
            <v>AADITI PAVAN  BHAT</v>
          </cell>
          <cell r="D115">
            <v>39176</v>
          </cell>
          <cell r="E115" t="str">
            <v>(KA)</v>
          </cell>
          <cell r="F115">
            <v>37</v>
          </cell>
          <cell r="G115">
            <v>18</v>
          </cell>
          <cell r="H115">
            <v>4.5</v>
          </cell>
          <cell r="I115">
            <v>19</v>
          </cell>
          <cell r="J115">
            <v>0</v>
          </cell>
          <cell r="K115">
            <v>60.5</v>
          </cell>
        </row>
        <row r="116">
          <cell r="A116">
            <v>425045</v>
          </cell>
          <cell r="B116">
            <v>110</v>
          </cell>
          <cell r="C116" t="str">
            <v>VANIA  AGGARWAL</v>
          </cell>
          <cell r="D116">
            <v>40914</v>
          </cell>
          <cell r="E116" t="str">
            <v>(DL)</v>
          </cell>
          <cell r="F116">
            <v>38</v>
          </cell>
          <cell r="G116">
            <v>0</v>
          </cell>
          <cell r="H116">
            <v>0</v>
          </cell>
          <cell r="I116">
            <v>22</v>
          </cell>
          <cell r="J116">
            <v>0</v>
          </cell>
          <cell r="K116">
            <v>60</v>
          </cell>
        </row>
        <row r="117">
          <cell r="A117">
            <v>424595</v>
          </cell>
          <cell r="B117">
            <v>110</v>
          </cell>
          <cell r="C117" t="str">
            <v>PRIYANKA SANJAY  RANA</v>
          </cell>
          <cell r="D117">
            <v>48189</v>
          </cell>
          <cell r="E117" t="str">
            <v>(GJ)</v>
          </cell>
          <cell r="F117">
            <v>34</v>
          </cell>
          <cell r="G117">
            <v>16</v>
          </cell>
          <cell r="H117">
            <v>4</v>
          </cell>
          <cell r="I117">
            <v>22</v>
          </cell>
          <cell r="J117">
            <v>0</v>
          </cell>
          <cell r="K117">
            <v>60</v>
          </cell>
        </row>
        <row r="118">
          <cell r="A118">
            <v>425041</v>
          </cell>
          <cell r="B118">
            <v>110</v>
          </cell>
          <cell r="C118" t="str">
            <v>KAAVYA  NAYYAR</v>
          </cell>
          <cell r="D118">
            <v>41584</v>
          </cell>
          <cell r="E118" t="str">
            <v>(DL)</v>
          </cell>
          <cell r="F118">
            <v>32</v>
          </cell>
          <cell r="G118">
            <v>0</v>
          </cell>
          <cell r="H118">
            <v>0</v>
          </cell>
          <cell r="I118">
            <v>28</v>
          </cell>
          <cell r="J118">
            <v>0</v>
          </cell>
          <cell r="K118">
            <v>60</v>
          </cell>
        </row>
        <row r="119">
          <cell r="A119">
            <v>425631</v>
          </cell>
          <cell r="B119">
            <v>113</v>
          </cell>
          <cell r="C119" t="str">
            <v>KAVYASHREE  J A</v>
          </cell>
          <cell r="D119">
            <v>42253</v>
          </cell>
          <cell r="E119" t="str">
            <v>(TN)</v>
          </cell>
          <cell r="F119">
            <v>24</v>
          </cell>
          <cell r="G119">
            <v>6</v>
          </cell>
          <cell r="H119">
            <v>1.5</v>
          </cell>
          <cell r="I119">
            <v>34</v>
          </cell>
          <cell r="J119">
            <v>0</v>
          </cell>
          <cell r="K119">
            <v>59.5</v>
          </cell>
        </row>
        <row r="120">
          <cell r="A120">
            <v>418452</v>
          </cell>
          <cell r="B120">
            <v>114</v>
          </cell>
          <cell r="C120" t="str">
            <v>GRETA  ANIL</v>
          </cell>
          <cell r="D120">
            <v>43561</v>
          </cell>
          <cell r="E120" t="str">
            <v>(MH)</v>
          </cell>
          <cell r="F120">
            <v>36</v>
          </cell>
          <cell r="G120">
            <v>0</v>
          </cell>
          <cell r="H120">
            <v>0</v>
          </cell>
          <cell r="I120">
            <v>23</v>
          </cell>
          <cell r="J120">
            <v>0</v>
          </cell>
          <cell r="K120">
            <v>59</v>
          </cell>
        </row>
        <row r="121">
          <cell r="A121">
            <v>425132</v>
          </cell>
          <cell r="B121">
            <v>114</v>
          </cell>
          <cell r="C121" t="str">
            <v>SAARAHKHAN  PATHAN</v>
          </cell>
          <cell r="D121">
            <v>38838</v>
          </cell>
          <cell r="E121" t="str">
            <v>(GJ)</v>
          </cell>
          <cell r="F121">
            <v>34</v>
          </cell>
          <cell r="G121">
            <v>20</v>
          </cell>
          <cell r="H121">
            <v>5</v>
          </cell>
          <cell r="I121">
            <v>20</v>
          </cell>
          <cell r="J121">
            <v>0</v>
          </cell>
          <cell r="K121">
            <v>59</v>
          </cell>
        </row>
        <row r="122">
          <cell r="A122">
            <v>424906</v>
          </cell>
          <cell r="B122">
            <v>116</v>
          </cell>
          <cell r="C122" t="str">
            <v>SOHINI  CHATTERJEE</v>
          </cell>
          <cell r="D122">
            <v>39395</v>
          </cell>
          <cell r="E122" t="str">
            <v>(WB)</v>
          </cell>
          <cell r="F122">
            <v>33</v>
          </cell>
          <cell r="G122">
            <v>0</v>
          </cell>
          <cell r="H122">
            <v>0</v>
          </cell>
          <cell r="I122">
            <v>25.75</v>
          </cell>
          <cell r="J122">
            <v>0</v>
          </cell>
          <cell r="K122">
            <v>58.75</v>
          </cell>
        </row>
        <row r="123">
          <cell r="A123">
            <v>423377</v>
          </cell>
          <cell r="B123">
            <v>117</v>
          </cell>
          <cell r="C123" t="str">
            <v>HEMIKA  JINDAL</v>
          </cell>
          <cell r="D123">
            <v>39114</v>
          </cell>
          <cell r="E123" t="str">
            <v>(CG)</v>
          </cell>
          <cell r="F123">
            <v>37</v>
          </cell>
          <cell r="G123">
            <v>0</v>
          </cell>
          <cell r="H123">
            <v>0</v>
          </cell>
          <cell r="I123">
            <v>20.5</v>
          </cell>
          <cell r="J123">
            <v>0</v>
          </cell>
          <cell r="K123">
            <v>57.5</v>
          </cell>
        </row>
        <row r="124">
          <cell r="A124">
            <v>425798</v>
          </cell>
          <cell r="B124">
            <v>118</v>
          </cell>
          <cell r="C124" t="str">
            <v>SAIJAYANI  BANERJEE</v>
          </cell>
          <cell r="D124">
            <v>42162</v>
          </cell>
          <cell r="E124" t="str">
            <v>(WB)</v>
          </cell>
          <cell r="F124">
            <v>32</v>
          </cell>
          <cell r="G124">
            <v>0</v>
          </cell>
          <cell r="H124">
            <v>0</v>
          </cell>
          <cell r="I124">
            <v>25</v>
          </cell>
          <cell r="J124">
            <v>0</v>
          </cell>
          <cell r="K124">
            <v>57</v>
          </cell>
        </row>
        <row r="125">
          <cell r="A125">
            <v>427046</v>
          </cell>
          <cell r="B125">
            <v>118</v>
          </cell>
          <cell r="C125" t="str">
            <v>SINJINII  MITHUN</v>
          </cell>
          <cell r="D125">
            <v>41826</v>
          </cell>
          <cell r="E125" t="str">
            <v>(KA)</v>
          </cell>
          <cell r="F125">
            <v>34</v>
          </cell>
          <cell r="G125">
            <v>0</v>
          </cell>
          <cell r="H125">
            <v>0</v>
          </cell>
          <cell r="I125">
            <v>23</v>
          </cell>
          <cell r="J125">
            <v>0</v>
          </cell>
          <cell r="K125">
            <v>57</v>
          </cell>
        </row>
        <row r="126">
          <cell r="A126">
            <v>426018</v>
          </cell>
          <cell r="B126">
            <v>118</v>
          </cell>
          <cell r="C126" t="str">
            <v>SNIGDHA  PATIBANDLA</v>
          </cell>
          <cell r="D126">
            <v>39272</v>
          </cell>
          <cell r="E126" t="str">
            <v>(AS)</v>
          </cell>
          <cell r="F126">
            <v>31</v>
          </cell>
          <cell r="G126">
            <v>10</v>
          </cell>
          <cell r="H126">
            <v>2.5</v>
          </cell>
          <cell r="I126">
            <v>23.5</v>
          </cell>
          <cell r="J126">
            <v>0</v>
          </cell>
          <cell r="K126">
            <v>57</v>
          </cell>
        </row>
        <row r="127">
          <cell r="A127">
            <v>426109</v>
          </cell>
          <cell r="B127">
            <v>121</v>
          </cell>
          <cell r="C127" t="str">
            <v>SREE LEKSHMI A R  NAIR</v>
          </cell>
          <cell r="D127">
            <v>43715</v>
          </cell>
          <cell r="E127" t="str">
            <v>(KL)</v>
          </cell>
          <cell r="F127">
            <v>22</v>
          </cell>
          <cell r="G127">
            <v>0</v>
          </cell>
          <cell r="H127">
            <v>0</v>
          </cell>
          <cell r="I127">
            <v>34.5</v>
          </cell>
          <cell r="J127">
            <v>0</v>
          </cell>
          <cell r="K127">
            <v>56.5</v>
          </cell>
        </row>
        <row r="128">
          <cell r="A128">
            <v>426211</v>
          </cell>
          <cell r="B128">
            <v>122</v>
          </cell>
          <cell r="C128" t="str">
            <v>ANGEL  JHAMNANI</v>
          </cell>
          <cell r="D128">
            <v>45083</v>
          </cell>
          <cell r="E128" t="str">
            <v>(MH)</v>
          </cell>
          <cell r="F128">
            <v>18</v>
          </cell>
          <cell r="G128">
            <v>20</v>
          </cell>
          <cell r="H128">
            <v>5</v>
          </cell>
          <cell r="I128">
            <v>33</v>
          </cell>
          <cell r="J128">
            <v>0</v>
          </cell>
          <cell r="K128">
            <v>56</v>
          </cell>
        </row>
        <row r="129">
          <cell r="A129">
            <v>426672</v>
          </cell>
          <cell r="B129">
            <v>123</v>
          </cell>
          <cell r="C129" t="str">
            <v>PURVA PARAG  BHUJBAL</v>
          </cell>
          <cell r="D129">
            <v>46849</v>
          </cell>
          <cell r="E129" t="str">
            <v>(MH)</v>
          </cell>
          <cell r="F129">
            <v>32</v>
          </cell>
          <cell r="G129">
            <v>8</v>
          </cell>
          <cell r="H129">
            <v>2</v>
          </cell>
          <cell r="I129">
            <v>21.5</v>
          </cell>
          <cell r="J129">
            <v>0</v>
          </cell>
          <cell r="K129">
            <v>55.5</v>
          </cell>
        </row>
        <row r="130">
          <cell r="A130">
            <v>427654</v>
          </cell>
          <cell r="B130">
            <v>124</v>
          </cell>
          <cell r="C130" t="str">
            <v>KRITHI  RAVILLA KUMAR</v>
          </cell>
          <cell r="D130">
            <v>39357</v>
          </cell>
          <cell r="E130" t="str">
            <v>(TN)</v>
          </cell>
          <cell r="F130">
            <v>38</v>
          </cell>
          <cell r="G130">
            <v>15</v>
          </cell>
          <cell r="H130">
            <v>3.75</v>
          </cell>
          <cell r="I130">
            <v>13.5</v>
          </cell>
          <cell r="J130">
            <v>0</v>
          </cell>
          <cell r="K130">
            <v>55.25</v>
          </cell>
        </row>
        <row r="131">
          <cell r="A131">
            <v>424256</v>
          </cell>
          <cell r="B131">
            <v>125</v>
          </cell>
          <cell r="C131" t="str">
            <v>PRAPTI SURESH  PATIL</v>
          </cell>
          <cell r="D131">
            <v>44748</v>
          </cell>
          <cell r="E131" t="str">
            <v>(MH)</v>
          </cell>
          <cell r="F131">
            <v>39</v>
          </cell>
          <cell r="G131">
            <v>8</v>
          </cell>
          <cell r="H131">
            <v>2</v>
          </cell>
          <cell r="I131">
            <v>14</v>
          </cell>
          <cell r="J131">
            <v>0</v>
          </cell>
          <cell r="K131">
            <v>55</v>
          </cell>
        </row>
        <row r="132">
          <cell r="A132">
            <v>428110</v>
          </cell>
          <cell r="B132">
            <v>125</v>
          </cell>
          <cell r="C132" t="str">
            <v>AJENIKA PURI</v>
          </cell>
          <cell r="D132">
            <v>41678</v>
          </cell>
          <cell r="E132" t="str">
            <v>(CH)</v>
          </cell>
          <cell r="F132">
            <v>32</v>
          </cell>
          <cell r="G132">
            <v>0</v>
          </cell>
          <cell r="H132">
            <v>0</v>
          </cell>
          <cell r="I132">
            <v>23</v>
          </cell>
          <cell r="J132">
            <v>0</v>
          </cell>
          <cell r="K132">
            <v>55</v>
          </cell>
        </row>
        <row r="133">
          <cell r="A133">
            <v>424562</v>
          </cell>
          <cell r="B133">
            <v>127</v>
          </cell>
          <cell r="C133" t="str">
            <v>SIYA  DINGANKAR</v>
          </cell>
          <cell r="D133">
            <v>39422</v>
          </cell>
          <cell r="E133" t="str">
            <v>(GJ)</v>
          </cell>
          <cell r="F133">
            <v>29</v>
          </cell>
          <cell r="G133">
            <v>16</v>
          </cell>
          <cell r="H133">
            <v>4</v>
          </cell>
          <cell r="I133">
            <v>21.5</v>
          </cell>
          <cell r="J133">
            <v>0</v>
          </cell>
          <cell r="K133">
            <v>54.5</v>
          </cell>
        </row>
        <row r="134">
          <cell r="A134">
            <v>422728</v>
          </cell>
          <cell r="B134">
            <v>127</v>
          </cell>
          <cell r="C134" t="str">
            <v>MANASVI  DHOLAKIA</v>
          </cell>
          <cell r="D134">
            <v>41311</v>
          </cell>
          <cell r="E134" t="str">
            <v>(KL)</v>
          </cell>
          <cell r="F134">
            <v>20</v>
          </cell>
          <cell r="G134">
            <v>0</v>
          </cell>
          <cell r="H134">
            <v>0</v>
          </cell>
          <cell r="I134">
            <v>34.5</v>
          </cell>
          <cell r="J134">
            <v>0</v>
          </cell>
          <cell r="K134">
            <v>54.5</v>
          </cell>
        </row>
        <row r="135">
          <cell r="A135">
            <v>428002</v>
          </cell>
          <cell r="B135">
            <v>129</v>
          </cell>
          <cell r="C135" t="str">
            <v>DHVANI LALJIBHAI KAVAD</v>
          </cell>
          <cell r="D135">
            <v>45297</v>
          </cell>
          <cell r="E135" t="str">
            <v>(GJ)</v>
          </cell>
          <cell r="F135">
            <v>29</v>
          </cell>
          <cell r="G135">
            <v>10</v>
          </cell>
          <cell r="H135">
            <v>2.5</v>
          </cell>
          <cell r="I135">
            <v>22.5</v>
          </cell>
          <cell r="J135">
            <v>0</v>
          </cell>
          <cell r="K135">
            <v>54</v>
          </cell>
        </row>
        <row r="136">
          <cell r="A136">
            <v>426270</v>
          </cell>
          <cell r="B136">
            <v>130</v>
          </cell>
          <cell r="C136" t="str">
            <v>SANSKRITI  TAYAL</v>
          </cell>
          <cell r="D136">
            <v>39514</v>
          </cell>
          <cell r="E136" t="str">
            <v>(CG)</v>
          </cell>
          <cell r="F136">
            <v>33</v>
          </cell>
          <cell r="G136">
            <v>10</v>
          </cell>
          <cell r="H136">
            <v>2.5</v>
          </cell>
          <cell r="I136">
            <v>18</v>
          </cell>
          <cell r="J136">
            <v>0</v>
          </cell>
          <cell r="K136">
            <v>53.5</v>
          </cell>
        </row>
        <row r="137">
          <cell r="A137">
            <v>424321</v>
          </cell>
          <cell r="B137">
            <v>130</v>
          </cell>
          <cell r="C137" t="str">
            <v>SANCHITA YOGESH  NAGARKAR</v>
          </cell>
          <cell r="D137">
            <v>47032</v>
          </cell>
          <cell r="E137" t="str">
            <v>(MH)</v>
          </cell>
          <cell r="F137">
            <v>39</v>
          </cell>
          <cell r="G137">
            <v>10</v>
          </cell>
          <cell r="H137">
            <v>2.5</v>
          </cell>
          <cell r="I137">
            <v>12</v>
          </cell>
          <cell r="J137">
            <v>0</v>
          </cell>
          <cell r="K137">
            <v>53.5</v>
          </cell>
        </row>
        <row r="138">
          <cell r="A138">
            <v>421252</v>
          </cell>
          <cell r="B138">
            <v>130</v>
          </cell>
          <cell r="C138" t="str">
            <v>AANYA VIRAL  MEHTA</v>
          </cell>
          <cell r="D138">
            <v>47548</v>
          </cell>
          <cell r="E138" t="str">
            <v>(GJ)</v>
          </cell>
          <cell r="F138">
            <v>35</v>
          </cell>
          <cell r="G138">
            <v>10</v>
          </cell>
          <cell r="H138">
            <v>2.5</v>
          </cell>
          <cell r="I138">
            <v>16</v>
          </cell>
          <cell r="J138">
            <v>0</v>
          </cell>
          <cell r="K138">
            <v>53.5</v>
          </cell>
        </row>
        <row r="139">
          <cell r="A139">
            <v>422982</v>
          </cell>
          <cell r="B139">
            <v>133</v>
          </cell>
          <cell r="C139" t="str">
            <v>SAHIRA</v>
          </cell>
          <cell r="D139">
            <v>39023</v>
          </cell>
          <cell r="E139" t="str">
            <v>(PB)</v>
          </cell>
          <cell r="F139">
            <v>12</v>
          </cell>
          <cell r="G139">
            <v>0</v>
          </cell>
          <cell r="H139">
            <v>0</v>
          </cell>
          <cell r="I139">
            <v>41</v>
          </cell>
          <cell r="J139">
            <v>0</v>
          </cell>
          <cell r="K139">
            <v>53</v>
          </cell>
        </row>
        <row r="140">
          <cell r="A140">
            <v>425277</v>
          </cell>
          <cell r="B140">
            <v>133</v>
          </cell>
          <cell r="C140" t="str">
            <v>AVNEET  KAUR</v>
          </cell>
          <cell r="D140">
            <v>38997</v>
          </cell>
          <cell r="E140" t="str">
            <v>(PB)</v>
          </cell>
          <cell r="F140">
            <v>22</v>
          </cell>
          <cell r="G140">
            <v>0</v>
          </cell>
          <cell r="H140">
            <v>0</v>
          </cell>
          <cell r="I140">
            <v>31</v>
          </cell>
          <cell r="J140">
            <v>0</v>
          </cell>
          <cell r="K140">
            <v>53</v>
          </cell>
        </row>
        <row r="141">
          <cell r="A141">
            <v>426233</v>
          </cell>
          <cell r="B141">
            <v>135</v>
          </cell>
          <cell r="C141" t="str">
            <v>IRA PRINUT  SHAH</v>
          </cell>
          <cell r="D141">
            <v>46452</v>
          </cell>
          <cell r="E141" t="str">
            <v>(KA)</v>
          </cell>
          <cell r="F141">
            <v>26</v>
          </cell>
          <cell r="G141">
            <v>8</v>
          </cell>
          <cell r="H141">
            <v>2</v>
          </cell>
          <cell r="I141">
            <v>24</v>
          </cell>
          <cell r="J141">
            <v>0</v>
          </cell>
          <cell r="K141">
            <v>52</v>
          </cell>
        </row>
        <row r="142">
          <cell r="A142">
            <v>426596</v>
          </cell>
          <cell r="B142">
            <v>136</v>
          </cell>
          <cell r="C142" t="str">
            <v>DHANASHREE  S</v>
          </cell>
          <cell r="D142">
            <v>47428</v>
          </cell>
          <cell r="E142" t="str">
            <v>(TN)</v>
          </cell>
          <cell r="F142">
            <v>24</v>
          </cell>
          <cell r="G142">
            <v>0</v>
          </cell>
          <cell r="H142">
            <v>0</v>
          </cell>
          <cell r="I142">
            <v>27.75</v>
          </cell>
          <cell r="J142">
            <v>0</v>
          </cell>
          <cell r="K142">
            <v>51.75</v>
          </cell>
        </row>
        <row r="143">
          <cell r="A143">
            <v>426768</v>
          </cell>
          <cell r="B143">
            <v>137</v>
          </cell>
          <cell r="C143" t="str">
            <v>ANANYA  BORTHAKUR</v>
          </cell>
          <cell r="D143">
            <v>43379</v>
          </cell>
          <cell r="E143" t="str">
            <v>(AS)</v>
          </cell>
          <cell r="F143">
            <v>15</v>
          </cell>
          <cell r="G143">
            <v>30</v>
          </cell>
          <cell r="H143">
            <v>7.5</v>
          </cell>
          <cell r="I143">
            <v>28</v>
          </cell>
          <cell r="J143">
            <v>0</v>
          </cell>
          <cell r="K143">
            <v>50.5</v>
          </cell>
        </row>
        <row r="144">
          <cell r="A144">
            <v>428250</v>
          </cell>
          <cell r="B144">
            <v>138</v>
          </cell>
          <cell r="C144" t="str">
            <v>PARISSA  LUTHRA</v>
          </cell>
          <cell r="D144">
            <v>44294</v>
          </cell>
          <cell r="E144" t="str">
            <v>(PB)</v>
          </cell>
          <cell r="F144">
            <v>20</v>
          </cell>
          <cell r="G144">
            <v>8</v>
          </cell>
          <cell r="H144">
            <v>2</v>
          </cell>
          <cell r="I144">
            <v>27</v>
          </cell>
          <cell r="J144">
            <v>0</v>
          </cell>
          <cell r="K144">
            <v>49</v>
          </cell>
        </row>
        <row r="145">
          <cell r="A145">
            <v>426028</v>
          </cell>
          <cell r="B145">
            <v>138</v>
          </cell>
          <cell r="C145" t="str">
            <v>JUI  KALE</v>
          </cell>
          <cell r="D145">
            <v>44323</v>
          </cell>
          <cell r="E145" t="str">
            <v>(MH)</v>
          </cell>
          <cell r="F145">
            <v>45</v>
          </cell>
          <cell r="G145">
            <v>8</v>
          </cell>
          <cell r="H145">
            <v>2</v>
          </cell>
          <cell r="I145">
            <v>2</v>
          </cell>
          <cell r="J145">
            <v>0</v>
          </cell>
          <cell r="K145">
            <v>49</v>
          </cell>
        </row>
        <row r="146">
          <cell r="A146">
            <v>423948</v>
          </cell>
          <cell r="B146">
            <v>140</v>
          </cell>
          <cell r="C146" t="str">
            <v>KANIRA  SENTHIL</v>
          </cell>
          <cell r="D146">
            <v>45449</v>
          </cell>
          <cell r="E146" t="str">
            <v>(TN)</v>
          </cell>
          <cell r="F146">
            <v>22</v>
          </cell>
          <cell r="G146">
            <v>6</v>
          </cell>
          <cell r="H146">
            <v>1.5</v>
          </cell>
          <cell r="I146">
            <v>25</v>
          </cell>
          <cell r="J146">
            <v>0</v>
          </cell>
          <cell r="K146">
            <v>48.5</v>
          </cell>
        </row>
        <row r="147">
          <cell r="A147">
            <v>426046</v>
          </cell>
          <cell r="B147">
            <v>141</v>
          </cell>
          <cell r="C147" t="str">
            <v>ANVI  KUMAR</v>
          </cell>
          <cell r="D147">
            <v>39052</v>
          </cell>
          <cell r="E147" t="str">
            <v>(HR)</v>
          </cell>
          <cell r="F147">
            <v>30</v>
          </cell>
          <cell r="G147">
            <v>0</v>
          </cell>
          <cell r="H147">
            <v>0</v>
          </cell>
          <cell r="I147">
            <v>18</v>
          </cell>
          <cell r="J147">
            <v>0</v>
          </cell>
          <cell r="K147">
            <v>48</v>
          </cell>
        </row>
        <row r="148">
          <cell r="A148">
            <v>426550</v>
          </cell>
          <cell r="B148">
            <v>142</v>
          </cell>
          <cell r="C148" t="str">
            <v>GAURAANGI  KAPOOR</v>
          </cell>
          <cell r="D148">
            <v>39485</v>
          </cell>
          <cell r="E148" t="str">
            <v>(HR)</v>
          </cell>
          <cell r="F148">
            <v>47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47</v>
          </cell>
        </row>
        <row r="149">
          <cell r="A149">
            <v>424204</v>
          </cell>
          <cell r="B149">
            <v>143</v>
          </cell>
          <cell r="C149" t="str">
            <v>DISHA SANTOSH KHANDOJI</v>
          </cell>
          <cell r="D149">
            <v>39334</v>
          </cell>
          <cell r="E149" t="str">
            <v>(KA)</v>
          </cell>
          <cell r="F149">
            <v>32</v>
          </cell>
          <cell r="G149">
            <v>15</v>
          </cell>
          <cell r="H149">
            <v>3.75</v>
          </cell>
          <cell r="I149">
            <v>11</v>
          </cell>
          <cell r="J149">
            <v>0</v>
          </cell>
          <cell r="K149">
            <v>46.75</v>
          </cell>
        </row>
        <row r="150">
          <cell r="A150">
            <v>428326</v>
          </cell>
          <cell r="B150">
            <v>144</v>
          </cell>
          <cell r="C150" t="str">
            <v>SREEMANYA REDDY ANUGONDA</v>
          </cell>
          <cell r="D150">
            <v>39637</v>
          </cell>
          <cell r="E150" t="str">
            <v>(TS)</v>
          </cell>
          <cell r="F150">
            <v>26</v>
          </cell>
          <cell r="G150">
            <v>8</v>
          </cell>
          <cell r="H150">
            <v>2</v>
          </cell>
          <cell r="I150">
            <v>18.5</v>
          </cell>
          <cell r="J150">
            <v>0</v>
          </cell>
          <cell r="K150">
            <v>46.5</v>
          </cell>
        </row>
        <row r="151">
          <cell r="A151">
            <v>426050</v>
          </cell>
          <cell r="B151">
            <v>145</v>
          </cell>
          <cell r="C151" t="str">
            <v>ANOUSKA SINGH  RAWAT</v>
          </cell>
          <cell r="D151">
            <v>38996</v>
          </cell>
          <cell r="E151" t="str">
            <v>(DL)</v>
          </cell>
          <cell r="F151">
            <v>40</v>
          </cell>
          <cell r="G151">
            <v>0</v>
          </cell>
          <cell r="H151">
            <v>0</v>
          </cell>
          <cell r="I151">
            <v>6</v>
          </cell>
          <cell r="J151">
            <v>0</v>
          </cell>
          <cell r="K151">
            <v>46</v>
          </cell>
        </row>
        <row r="152">
          <cell r="A152">
            <v>425078</v>
          </cell>
          <cell r="B152">
            <v>145</v>
          </cell>
          <cell r="C152" t="str">
            <v>CHINMAYI ARVIND  BAGWE</v>
          </cell>
          <cell r="D152">
            <v>46452</v>
          </cell>
          <cell r="E152" t="str">
            <v>(MH)</v>
          </cell>
          <cell r="F152">
            <v>34</v>
          </cell>
          <cell r="G152">
            <v>0</v>
          </cell>
          <cell r="H152">
            <v>0</v>
          </cell>
          <cell r="I152">
            <v>12</v>
          </cell>
          <cell r="J152">
            <v>0</v>
          </cell>
          <cell r="K152">
            <v>46</v>
          </cell>
        </row>
        <row r="153">
          <cell r="A153">
            <v>427604</v>
          </cell>
          <cell r="B153">
            <v>147</v>
          </cell>
          <cell r="C153" t="str">
            <v>PRESHA SHANTHAMOORTHI</v>
          </cell>
          <cell r="D153">
            <v>39026</v>
          </cell>
          <cell r="E153" t="str">
            <v>(KA)</v>
          </cell>
          <cell r="F153">
            <v>29</v>
          </cell>
          <cell r="G153">
            <v>0</v>
          </cell>
          <cell r="H153">
            <v>0</v>
          </cell>
          <cell r="I153">
            <v>16.5</v>
          </cell>
          <cell r="J153">
            <v>0</v>
          </cell>
          <cell r="K153">
            <v>45.5</v>
          </cell>
        </row>
        <row r="154">
          <cell r="A154">
            <v>427832</v>
          </cell>
          <cell r="B154">
            <v>147</v>
          </cell>
          <cell r="C154" t="str">
            <v>ADITI  TYAGI</v>
          </cell>
          <cell r="D154">
            <v>43167</v>
          </cell>
          <cell r="E154" t="str">
            <v>(HR)</v>
          </cell>
          <cell r="F154">
            <v>29</v>
          </cell>
          <cell r="G154">
            <v>0</v>
          </cell>
          <cell r="H154">
            <v>0</v>
          </cell>
          <cell r="I154">
            <v>16.5</v>
          </cell>
          <cell r="J154">
            <v>0</v>
          </cell>
          <cell r="K154">
            <v>45.5</v>
          </cell>
        </row>
        <row r="155">
          <cell r="A155">
            <v>425704</v>
          </cell>
          <cell r="B155">
            <v>149</v>
          </cell>
          <cell r="C155" t="str">
            <v>LAXMI SIRI  DANDU</v>
          </cell>
          <cell r="D155">
            <v>39326</v>
          </cell>
          <cell r="E155" t="str">
            <v>(TS)</v>
          </cell>
          <cell r="F155">
            <v>33</v>
          </cell>
          <cell r="G155">
            <v>16</v>
          </cell>
          <cell r="H155">
            <v>4</v>
          </cell>
          <cell r="I155">
            <v>8</v>
          </cell>
          <cell r="J155">
            <v>0</v>
          </cell>
          <cell r="K155">
            <v>45</v>
          </cell>
        </row>
        <row r="156">
          <cell r="A156">
            <v>426034</v>
          </cell>
          <cell r="B156">
            <v>149</v>
          </cell>
          <cell r="C156" t="str">
            <v>TANISHA  ROY</v>
          </cell>
          <cell r="D156">
            <v>45388</v>
          </cell>
          <cell r="E156" t="str">
            <v>(WB)</v>
          </cell>
          <cell r="F156">
            <v>22</v>
          </cell>
          <cell r="G156">
            <v>0</v>
          </cell>
          <cell r="H156">
            <v>0</v>
          </cell>
          <cell r="I156">
            <v>23</v>
          </cell>
          <cell r="J156">
            <v>0</v>
          </cell>
          <cell r="K156">
            <v>45</v>
          </cell>
        </row>
        <row r="157">
          <cell r="A157">
            <v>422893</v>
          </cell>
          <cell r="B157">
            <v>151</v>
          </cell>
          <cell r="C157" t="str">
            <v>HEERR RAVEE KINGER</v>
          </cell>
          <cell r="D157">
            <v>47275</v>
          </cell>
          <cell r="E157" t="str">
            <v>(MH)</v>
          </cell>
          <cell r="F157">
            <v>30</v>
          </cell>
          <cell r="G157">
            <v>0</v>
          </cell>
          <cell r="H157">
            <v>0</v>
          </cell>
          <cell r="I157">
            <v>14.5</v>
          </cell>
          <cell r="J157">
            <v>0</v>
          </cell>
          <cell r="K157">
            <v>44.5</v>
          </cell>
        </row>
        <row r="158">
          <cell r="A158">
            <v>424619</v>
          </cell>
          <cell r="B158">
            <v>152</v>
          </cell>
          <cell r="C158" t="str">
            <v>JAHNVEE  KHANNA</v>
          </cell>
          <cell r="D158">
            <v>43745</v>
          </cell>
          <cell r="E158" t="str">
            <v>(CG)</v>
          </cell>
          <cell r="F158">
            <v>28</v>
          </cell>
          <cell r="G158">
            <v>0</v>
          </cell>
          <cell r="H158">
            <v>0</v>
          </cell>
          <cell r="I158">
            <v>16</v>
          </cell>
          <cell r="J158">
            <v>0</v>
          </cell>
          <cell r="K158">
            <v>44</v>
          </cell>
        </row>
        <row r="159">
          <cell r="A159">
            <v>428321</v>
          </cell>
          <cell r="B159">
            <v>153</v>
          </cell>
          <cell r="C159" t="str">
            <v>HARITHASHREE   VENKATESH</v>
          </cell>
          <cell r="D159">
            <v>39874</v>
          </cell>
          <cell r="E159" t="str">
            <v>(TN)</v>
          </cell>
          <cell r="F159">
            <v>40</v>
          </cell>
          <cell r="G159">
            <v>15</v>
          </cell>
          <cell r="H159">
            <v>3.75</v>
          </cell>
          <cell r="I159">
            <v>0</v>
          </cell>
          <cell r="J159">
            <v>0</v>
          </cell>
          <cell r="K159">
            <v>43.75</v>
          </cell>
        </row>
        <row r="160">
          <cell r="A160">
            <v>424837</v>
          </cell>
          <cell r="B160">
            <v>154</v>
          </cell>
          <cell r="C160" t="str">
            <v>BHAWANI MANISH  KHAPARE</v>
          </cell>
          <cell r="D160">
            <v>44383</v>
          </cell>
          <cell r="E160" t="str">
            <v>(KA)</v>
          </cell>
          <cell r="F160">
            <v>29</v>
          </cell>
          <cell r="G160">
            <v>10</v>
          </cell>
          <cell r="H160">
            <v>2.5</v>
          </cell>
          <cell r="I160">
            <v>12</v>
          </cell>
          <cell r="J160">
            <v>0</v>
          </cell>
          <cell r="K160">
            <v>43.5</v>
          </cell>
        </row>
        <row r="161">
          <cell r="A161">
            <v>428246</v>
          </cell>
          <cell r="B161">
            <v>155</v>
          </cell>
          <cell r="C161" t="str">
            <v>GEETAARTHI SUNAINA  GABA</v>
          </cell>
          <cell r="D161">
            <v>39692</v>
          </cell>
          <cell r="E161" t="str">
            <v>(DL)</v>
          </cell>
          <cell r="F161">
            <v>13</v>
          </cell>
          <cell r="G161">
            <v>0</v>
          </cell>
          <cell r="H161">
            <v>0</v>
          </cell>
          <cell r="I161">
            <v>30</v>
          </cell>
          <cell r="J161">
            <v>0</v>
          </cell>
          <cell r="K161">
            <v>43</v>
          </cell>
        </row>
        <row r="162">
          <cell r="A162">
            <v>428955</v>
          </cell>
          <cell r="B162">
            <v>155</v>
          </cell>
          <cell r="C162" t="str">
            <v>PRIYANSHI  PANIGRAHI</v>
          </cell>
          <cell r="D162">
            <v>46667</v>
          </cell>
          <cell r="E162" t="str">
            <v>(OD)</v>
          </cell>
          <cell r="F162">
            <v>24</v>
          </cell>
          <cell r="G162">
            <v>0</v>
          </cell>
          <cell r="H162">
            <v>0</v>
          </cell>
          <cell r="I162">
            <v>19</v>
          </cell>
          <cell r="J162">
            <v>0</v>
          </cell>
          <cell r="K162">
            <v>43</v>
          </cell>
        </row>
        <row r="163">
          <cell r="A163">
            <v>427073</v>
          </cell>
          <cell r="B163">
            <v>157</v>
          </cell>
          <cell r="C163" t="str">
            <v>SAMRIDDHI   JHUNJHUNWALA</v>
          </cell>
          <cell r="D163">
            <v>39360</v>
          </cell>
          <cell r="E163" t="str">
            <v>(WB)</v>
          </cell>
          <cell r="F163">
            <v>22</v>
          </cell>
          <cell r="G163">
            <v>0</v>
          </cell>
          <cell r="H163">
            <v>0</v>
          </cell>
          <cell r="I163">
            <v>20.75</v>
          </cell>
          <cell r="J163">
            <v>0</v>
          </cell>
          <cell r="K163">
            <v>42.75</v>
          </cell>
        </row>
        <row r="164">
          <cell r="A164">
            <v>423873</v>
          </cell>
          <cell r="B164">
            <v>158</v>
          </cell>
          <cell r="C164" t="str">
            <v>ADITI  RAWAT</v>
          </cell>
          <cell r="D164">
            <v>39422</v>
          </cell>
          <cell r="E164" t="str">
            <v>(HR)</v>
          </cell>
          <cell r="F164">
            <v>20</v>
          </cell>
          <cell r="G164">
            <v>0</v>
          </cell>
          <cell r="H164">
            <v>0</v>
          </cell>
          <cell r="I164">
            <v>22.5</v>
          </cell>
          <cell r="J164">
            <v>0</v>
          </cell>
          <cell r="K164">
            <v>42.5</v>
          </cell>
        </row>
        <row r="165">
          <cell r="A165">
            <v>423304</v>
          </cell>
          <cell r="B165">
            <v>159</v>
          </cell>
          <cell r="C165" t="str">
            <v>PAVITHRA  C D</v>
          </cell>
          <cell r="D165">
            <v>43927</v>
          </cell>
          <cell r="E165" t="str">
            <v>(KA)</v>
          </cell>
          <cell r="F165">
            <v>32</v>
          </cell>
          <cell r="G165">
            <v>0</v>
          </cell>
          <cell r="H165">
            <v>0</v>
          </cell>
          <cell r="I165">
            <v>10</v>
          </cell>
          <cell r="J165">
            <v>0</v>
          </cell>
          <cell r="K165">
            <v>42</v>
          </cell>
        </row>
        <row r="166">
          <cell r="A166">
            <v>425861</v>
          </cell>
          <cell r="B166">
            <v>159</v>
          </cell>
          <cell r="C166" t="str">
            <v>SANIKA KARAN  BHOGADE</v>
          </cell>
          <cell r="D166">
            <v>41370</v>
          </cell>
          <cell r="E166" t="str">
            <v>(MH)</v>
          </cell>
          <cell r="F166">
            <v>42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42</v>
          </cell>
        </row>
        <row r="167">
          <cell r="A167">
            <v>428301</v>
          </cell>
          <cell r="B167">
            <v>159</v>
          </cell>
          <cell r="C167" t="str">
            <v>SAVY  RATTAN</v>
          </cell>
          <cell r="D167">
            <v>39176</v>
          </cell>
          <cell r="E167" t="str">
            <v>(HR)</v>
          </cell>
          <cell r="F167">
            <v>36</v>
          </cell>
          <cell r="G167">
            <v>0</v>
          </cell>
          <cell r="H167">
            <v>0</v>
          </cell>
          <cell r="I167">
            <v>6</v>
          </cell>
          <cell r="J167">
            <v>0</v>
          </cell>
          <cell r="K167">
            <v>42</v>
          </cell>
        </row>
        <row r="168">
          <cell r="A168">
            <v>425953</v>
          </cell>
          <cell r="B168">
            <v>162</v>
          </cell>
          <cell r="C168" t="str">
            <v>VARUNIKA  V S</v>
          </cell>
          <cell r="D168">
            <v>41097</v>
          </cell>
          <cell r="E168" t="str">
            <v>(TN)</v>
          </cell>
          <cell r="F168">
            <v>23</v>
          </cell>
          <cell r="G168">
            <v>21</v>
          </cell>
          <cell r="H168">
            <v>5.25</v>
          </cell>
          <cell r="I168">
            <v>13.5</v>
          </cell>
          <cell r="J168">
            <v>0</v>
          </cell>
          <cell r="K168">
            <v>41.75</v>
          </cell>
        </row>
        <row r="169">
          <cell r="A169">
            <v>426464</v>
          </cell>
          <cell r="B169">
            <v>163</v>
          </cell>
          <cell r="C169" t="str">
            <v>RITUJA  SAHA</v>
          </cell>
          <cell r="D169">
            <v>39363</v>
          </cell>
          <cell r="E169" t="str">
            <v>(WB)</v>
          </cell>
          <cell r="F169">
            <v>30</v>
          </cell>
          <cell r="G169">
            <v>0</v>
          </cell>
          <cell r="H169">
            <v>0</v>
          </cell>
          <cell r="I169">
            <v>11</v>
          </cell>
          <cell r="J169">
            <v>0</v>
          </cell>
          <cell r="K169">
            <v>41</v>
          </cell>
        </row>
        <row r="170">
          <cell r="A170">
            <v>421064</v>
          </cell>
          <cell r="B170">
            <v>164</v>
          </cell>
          <cell r="C170" t="str">
            <v>ANINDITA  HOODA</v>
          </cell>
          <cell r="D170">
            <v>47491</v>
          </cell>
          <cell r="E170" t="str">
            <v>(HR)</v>
          </cell>
          <cell r="F170">
            <v>28</v>
          </cell>
          <cell r="G170">
            <v>0</v>
          </cell>
          <cell r="H170">
            <v>0</v>
          </cell>
          <cell r="I170">
            <v>12</v>
          </cell>
          <cell r="J170">
            <v>0</v>
          </cell>
          <cell r="K170">
            <v>40</v>
          </cell>
        </row>
        <row r="171">
          <cell r="A171">
            <v>426632</v>
          </cell>
          <cell r="B171">
            <v>164</v>
          </cell>
          <cell r="C171" t="str">
            <v>SAISHA VINAYAK  KAREKAR</v>
          </cell>
          <cell r="D171">
            <v>39058</v>
          </cell>
          <cell r="E171" t="str">
            <v>(MH)</v>
          </cell>
          <cell r="F171">
            <v>31</v>
          </cell>
          <cell r="G171">
            <v>0</v>
          </cell>
          <cell r="H171">
            <v>0</v>
          </cell>
          <cell r="I171">
            <v>9</v>
          </cell>
          <cell r="J171">
            <v>0</v>
          </cell>
          <cell r="K171">
            <v>40</v>
          </cell>
        </row>
        <row r="172">
          <cell r="A172">
            <v>428871</v>
          </cell>
          <cell r="B172">
            <v>164</v>
          </cell>
          <cell r="C172" t="str">
            <v>MAHIKA  SARANGI</v>
          </cell>
          <cell r="D172">
            <v>42741</v>
          </cell>
          <cell r="E172" t="str">
            <v>(OD)</v>
          </cell>
          <cell r="F172">
            <v>17</v>
          </cell>
          <cell r="G172">
            <v>0</v>
          </cell>
          <cell r="H172">
            <v>0</v>
          </cell>
          <cell r="I172">
            <v>23</v>
          </cell>
          <cell r="J172">
            <v>0</v>
          </cell>
          <cell r="K172">
            <v>40</v>
          </cell>
        </row>
        <row r="173">
          <cell r="A173">
            <v>425174</v>
          </cell>
          <cell r="B173">
            <v>167</v>
          </cell>
          <cell r="C173" t="str">
            <v>AGNIMITRA   BHATTACHARYA</v>
          </cell>
          <cell r="D173">
            <v>46545</v>
          </cell>
          <cell r="E173" t="str">
            <v>(WB)</v>
          </cell>
          <cell r="F173">
            <v>24</v>
          </cell>
          <cell r="G173">
            <v>0</v>
          </cell>
          <cell r="H173">
            <v>0</v>
          </cell>
          <cell r="I173">
            <v>15</v>
          </cell>
          <cell r="J173">
            <v>0</v>
          </cell>
          <cell r="K173">
            <v>39</v>
          </cell>
        </row>
        <row r="174">
          <cell r="A174">
            <v>428527</v>
          </cell>
          <cell r="B174">
            <v>167</v>
          </cell>
          <cell r="C174" t="str">
            <v>JHANVI  SHARMA</v>
          </cell>
          <cell r="D174">
            <v>38930</v>
          </cell>
          <cell r="E174" t="str">
            <v>(DL)</v>
          </cell>
          <cell r="F174">
            <v>27</v>
          </cell>
          <cell r="G174">
            <v>0</v>
          </cell>
          <cell r="H174">
            <v>0</v>
          </cell>
          <cell r="I174">
            <v>12</v>
          </cell>
          <cell r="J174">
            <v>0</v>
          </cell>
          <cell r="K174">
            <v>39</v>
          </cell>
        </row>
        <row r="175">
          <cell r="A175">
            <v>424493</v>
          </cell>
          <cell r="B175">
            <v>167</v>
          </cell>
          <cell r="C175" t="str">
            <v>ANWESA DAS</v>
          </cell>
          <cell r="D175">
            <v>41159</v>
          </cell>
          <cell r="E175" t="str">
            <v>(MH)</v>
          </cell>
          <cell r="F175">
            <v>29</v>
          </cell>
          <cell r="G175">
            <v>0</v>
          </cell>
          <cell r="H175">
            <v>0</v>
          </cell>
          <cell r="I175">
            <v>10</v>
          </cell>
          <cell r="J175">
            <v>0</v>
          </cell>
          <cell r="K175">
            <v>39</v>
          </cell>
        </row>
        <row r="176">
          <cell r="A176">
            <v>425186</v>
          </cell>
          <cell r="B176">
            <v>170</v>
          </cell>
          <cell r="C176" t="str">
            <v>ADRIKA  RAJKUMARI</v>
          </cell>
          <cell r="D176">
            <v>43563</v>
          </cell>
          <cell r="E176" t="str">
            <v>(AS)</v>
          </cell>
          <cell r="F176">
            <v>13</v>
          </cell>
          <cell r="G176">
            <v>10</v>
          </cell>
          <cell r="H176">
            <v>2.5</v>
          </cell>
          <cell r="I176">
            <v>22.5</v>
          </cell>
          <cell r="J176">
            <v>0</v>
          </cell>
          <cell r="K176">
            <v>38</v>
          </cell>
        </row>
        <row r="177">
          <cell r="A177">
            <v>427467</v>
          </cell>
          <cell r="B177">
            <v>170</v>
          </cell>
          <cell r="C177" t="str">
            <v>TEJASVI  POTTURI</v>
          </cell>
          <cell r="D177">
            <v>41919</v>
          </cell>
          <cell r="E177" t="str">
            <v>(TS)</v>
          </cell>
          <cell r="F177">
            <v>22</v>
          </cell>
          <cell r="G177">
            <v>0</v>
          </cell>
          <cell r="H177">
            <v>0</v>
          </cell>
          <cell r="I177">
            <v>16</v>
          </cell>
          <cell r="J177">
            <v>0</v>
          </cell>
          <cell r="K177">
            <v>38</v>
          </cell>
        </row>
        <row r="178">
          <cell r="A178">
            <v>424052</v>
          </cell>
          <cell r="B178">
            <v>172</v>
          </cell>
          <cell r="C178" t="str">
            <v>CHAHAT  DUHAN</v>
          </cell>
          <cell r="D178">
            <v>47610</v>
          </cell>
          <cell r="E178" t="str">
            <v>(HR)</v>
          </cell>
          <cell r="F178">
            <v>29</v>
          </cell>
          <cell r="G178">
            <v>0</v>
          </cell>
          <cell r="H178">
            <v>0</v>
          </cell>
          <cell r="I178">
            <v>8.5</v>
          </cell>
          <cell r="J178">
            <v>0</v>
          </cell>
          <cell r="K178">
            <v>37.5</v>
          </cell>
        </row>
        <row r="179">
          <cell r="A179">
            <v>427952</v>
          </cell>
          <cell r="B179">
            <v>172</v>
          </cell>
          <cell r="C179" t="str">
            <v>POORVI G REDDY</v>
          </cell>
          <cell r="D179">
            <v>43471</v>
          </cell>
          <cell r="E179" t="str">
            <v>(KA)</v>
          </cell>
          <cell r="F179">
            <v>28</v>
          </cell>
          <cell r="G179">
            <v>0</v>
          </cell>
          <cell r="H179">
            <v>0</v>
          </cell>
          <cell r="I179">
            <v>9.5</v>
          </cell>
          <cell r="J179">
            <v>0</v>
          </cell>
          <cell r="K179">
            <v>37.5</v>
          </cell>
        </row>
        <row r="180">
          <cell r="A180">
            <v>426209</v>
          </cell>
          <cell r="B180">
            <v>174</v>
          </cell>
          <cell r="C180" t="str">
            <v>NIYATI  KUSHWAHA</v>
          </cell>
          <cell r="D180">
            <v>43107</v>
          </cell>
          <cell r="E180" t="str">
            <v>(CG)</v>
          </cell>
          <cell r="F180">
            <v>23</v>
          </cell>
          <cell r="G180">
            <v>0</v>
          </cell>
          <cell r="H180">
            <v>0</v>
          </cell>
          <cell r="I180">
            <v>14</v>
          </cell>
          <cell r="J180">
            <v>0</v>
          </cell>
          <cell r="K180">
            <v>37</v>
          </cell>
        </row>
        <row r="181">
          <cell r="A181">
            <v>422511</v>
          </cell>
          <cell r="B181">
            <v>174</v>
          </cell>
          <cell r="C181" t="str">
            <v>JENNIFER CHACKO</v>
          </cell>
          <cell r="D181">
            <v>41280</v>
          </cell>
          <cell r="E181" t="str">
            <v>(KA)</v>
          </cell>
          <cell r="F181">
            <v>0</v>
          </cell>
          <cell r="G181">
            <v>0</v>
          </cell>
          <cell r="H181">
            <v>0</v>
          </cell>
          <cell r="I181">
            <v>37</v>
          </cell>
          <cell r="J181">
            <v>0</v>
          </cell>
          <cell r="K181">
            <v>37</v>
          </cell>
        </row>
        <row r="182">
          <cell r="A182">
            <v>426989</v>
          </cell>
          <cell r="B182">
            <v>176</v>
          </cell>
          <cell r="C182" t="str">
            <v>MAHIKA REDDY  SURAVARAM</v>
          </cell>
          <cell r="D182">
            <v>46119</v>
          </cell>
          <cell r="E182" t="str">
            <v>(KA)</v>
          </cell>
          <cell r="F182">
            <v>19</v>
          </cell>
          <cell r="G182">
            <v>8</v>
          </cell>
          <cell r="H182">
            <v>2</v>
          </cell>
          <cell r="I182">
            <v>15.25</v>
          </cell>
          <cell r="J182">
            <v>0</v>
          </cell>
          <cell r="K182">
            <v>36.25</v>
          </cell>
        </row>
        <row r="183">
          <cell r="A183">
            <v>425119</v>
          </cell>
          <cell r="B183">
            <v>177</v>
          </cell>
          <cell r="C183" t="str">
            <v>SAANVI  MITTAL</v>
          </cell>
          <cell r="D183">
            <v>43531</v>
          </cell>
          <cell r="E183" t="str">
            <v>(HR)</v>
          </cell>
          <cell r="F183">
            <v>20</v>
          </cell>
          <cell r="G183">
            <v>0</v>
          </cell>
          <cell r="H183">
            <v>0</v>
          </cell>
          <cell r="I183">
            <v>16</v>
          </cell>
          <cell r="J183">
            <v>0</v>
          </cell>
          <cell r="K183">
            <v>36</v>
          </cell>
        </row>
        <row r="184">
          <cell r="A184">
            <v>422485</v>
          </cell>
          <cell r="B184">
            <v>177</v>
          </cell>
          <cell r="C184" t="str">
            <v>NEHAL  BHARDWAJ</v>
          </cell>
          <cell r="D184">
            <v>44261</v>
          </cell>
          <cell r="E184" t="str">
            <v>(DL)</v>
          </cell>
          <cell r="F184">
            <v>20</v>
          </cell>
          <cell r="G184">
            <v>0</v>
          </cell>
          <cell r="H184">
            <v>0</v>
          </cell>
          <cell r="I184">
            <v>16</v>
          </cell>
          <cell r="J184">
            <v>0</v>
          </cell>
          <cell r="K184">
            <v>36</v>
          </cell>
        </row>
        <row r="185">
          <cell r="A185">
            <v>427325</v>
          </cell>
          <cell r="B185">
            <v>179</v>
          </cell>
          <cell r="C185" t="str">
            <v>ANANYA DHANKHAR</v>
          </cell>
          <cell r="D185">
            <v>38843</v>
          </cell>
          <cell r="E185" t="str">
            <v>(HR)</v>
          </cell>
          <cell r="F185">
            <v>11</v>
          </cell>
          <cell r="G185">
            <v>0</v>
          </cell>
          <cell r="H185">
            <v>0</v>
          </cell>
          <cell r="I185">
            <v>24.5</v>
          </cell>
          <cell r="J185">
            <v>0</v>
          </cell>
          <cell r="K185">
            <v>35.5</v>
          </cell>
        </row>
        <row r="186">
          <cell r="A186">
            <v>421765</v>
          </cell>
          <cell r="B186">
            <v>179</v>
          </cell>
          <cell r="C186" t="str">
            <v>ANISHA  SIVAKUMAR</v>
          </cell>
          <cell r="D186">
            <v>43075</v>
          </cell>
          <cell r="E186" t="str">
            <v>(ML)</v>
          </cell>
          <cell r="F186">
            <v>29</v>
          </cell>
          <cell r="G186">
            <v>0</v>
          </cell>
          <cell r="H186">
            <v>0</v>
          </cell>
          <cell r="I186">
            <v>6.5</v>
          </cell>
          <cell r="J186">
            <v>0</v>
          </cell>
          <cell r="K186">
            <v>35.5</v>
          </cell>
        </row>
        <row r="187">
          <cell r="A187">
            <v>425956</v>
          </cell>
          <cell r="B187">
            <v>181</v>
          </cell>
          <cell r="C187" t="str">
            <v>SUHANI  MADAN</v>
          </cell>
          <cell r="D187">
            <v>38719</v>
          </cell>
          <cell r="E187" t="str">
            <v>(KA)</v>
          </cell>
          <cell r="F187">
            <v>22</v>
          </cell>
          <cell r="G187">
            <v>0</v>
          </cell>
          <cell r="H187">
            <v>0</v>
          </cell>
          <cell r="I187">
            <v>13</v>
          </cell>
          <cell r="J187">
            <v>0</v>
          </cell>
          <cell r="K187">
            <v>35</v>
          </cell>
        </row>
        <row r="188">
          <cell r="A188">
            <v>426214</v>
          </cell>
          <cell r="B188">
            <v>181</v>
          </cell>
          <cell r="C188" t="str">
            <v>DHANVI  KALE</v>
          </cell>
          <cell r="D188">
            <v>43380</v>
          </cell>
          <cell r="E188" t="str">
            <v>(GJ)</v>
          </cell>
          <cell r="F188">
            <v>29</v>
          </cell>
          <cell r="G188">
            <v>20</v>
          </cell>
          <cell r="H188">
            <v>5</v>
          </cell>
          <cell r="I188">
            <v>1</v>
          </cell>
          <cell r="J188">
            <v>0</v>
          </cell>
          <cell r="K188">
            <v>35</v>
          </cell>
        </row>
        <row r="189">
          <cell r="A189">
            <v>423946</v>
          </cell>
          <cell r="B189">
            <v>181</v>
          </cell>
          <cell r="C189" t="str">
            <v>URVEE GHANSHYAM  KATE</v>
          </cell>
          <cell r="D189">
            <v>43562</v>
          </cell>
          <cell r="E189" t="str">
            <v>(MH)</v>
          </cell>
          <cell r="F189">
            <v>34</v>
          </cell>
          <cell r="G189">
            <v>0</v>
          </cell>
          <cell r="H189">
            <v>0</v>
          </cell>
          <cell r="I189">
            <v>1</v>
          </cell>
          <cell r="J189">
            <v>0</v>
          </cell>
          <cell r="K189">
            <v>35</v>
          </cell>
        </row>
        <row r="190">
          <cell r="A190">
            <v>428952</v>
          </cell>
          <cell r="B190">
            <v>184</v>
          </cell>
          <cell r="C190" t="str">
            <v>RUBANI KAUR  SIDHU</v>
          </cell>
          <cell r="D190">
            <v>39091</v>
          </cell>
          <cell r="E190" t="str">
            <v>(HR)</v>
          </cell>
          <cell r="F190">
            <v>20</v>
          </cell>
          <cell r="G190">
            <v>0</v>
          </cell>
          <cell r="H190">
            <v>0</v>
          </cell>
          <cell r="I190">
            <v>14.5</v>
          </cell>
          <cell r="J190">
            <v>0</v>
          </cell>
          <cell r="K190">
            <v>34.5</v>
          </cell>
        </row>
        <row r="191">
          <cell r="A191">
            <v>427541</v>
          </cell>
          <cell r="B191">
            <v>184</v>
          </cell>
          <cell r="C191" t="str">
            <v>SHATAKSHIKA  SAHAYAK</v>
          </cell>
          <cell r="D191">
            <v>43016</v>
          </cell>
          <cell r="E191" t="str">
            <v>(UP)</v>
          </cell>
          <cell r="F191">
            <v>16</v>
          </cell>
          <cell r="G191">
            <v>0</v>
          </cell>
          <cell r="H191">
            <v>0</v>
          </cell>
          <cell r="I191">
            <v>18.5</v>
          </cell>
          <cell r="J191">
            <v>0</v>
          </cell>
          <cell r="K191">
            <v>34.5</v>
          </cell>
        </row>
        <row r="192">
          <cell r="A192">
            <v>422647</v>
          </cell>
          <cell r="B192">
            <v>186</v>
          </cell>
          <cell r="C192" t="str">
            <v>SPOORTHI  CHAVA</v>
          </cell>
          <cell r="D192">
            <v>44414</v>
          </cell>
          <cell r="E192" t="str">
            <v>(TS)</v>
          </cell>
          <cell r="F192">
            <v>30</v>
          </cell>
          <cell r="G192">
            <v>0</v>
          </cell>
          <cell r="H192">
            <v>0</v>
          </cell>
          <cell r="I192">
            <v>4</v>
          </cell>
          <cell r="J192">
            <v>0</v>
          </cell>
          <cell r="K192">
            <v>34</v>
          </cell>
        </row>
        <row r="193">
          <cell r="A193">
            <v>428337</v>
          </cell>
          <cell r="B193">
            <v>186</v>
          </cell>
          <cell r="C193" t="str">
            <v>PARNIKA  JAIN</v>
          </cell>
          <cell r="D193">
            <v>47368</v>
          </cell>
          <cell r="E193" t="str">
            <v>(DL)</v>
          </cell>
          <cell r="F193">
            <v>26</v>
          </cell>
          <cell r="G193">
            <v>0</v>
          </cell>
          <cell r="H193">
            <v>0</v>
          </cell>
          <cell r="I193">
            <v>8</v>
          </cell>
          <cell r="J193">
            <v>0</v>
          </cell>
          <cell r="K193">
            <v>34</v>
          </cell>
        </row>
        <row r="194">
          <cell r="A194">
            <v>427551</v>
          </cell>
          <cell r="B194">
            <v>188</v>
          </cell>
          <cell r="C194" t="str">
            <v>SAI  BAISOYA</v>
          </cell>
          <cell r="D194">
            <v>45206</v>
          </cell>
          <cell r="E194" t="str">
            <v>(HR)</v>
          </cell>
          <cell r="F194">
            <v>29</v>
          </cell>
          <cell r="G194">
            <v>0</v>
          </cell>
          <cell r="H194">
            <v>0</v>
          </cell>
          <cell r="I194">
            <v>4</v>
          </cell>
          <cell r="J194">
            <v>0</v>
          </cell>
          <cell r="K194">
            <v>33</v>
          </cell>
        </row>
        <row r="195">
          <cell r="A195">
            <v>424600</v>
          </cell>
          <cell r="B195">
            <v>188</v>
          </cell>
          <cell r="C195" t="str">
            <v>SMERA  SETHI</v>
          </cell>
          <cell r="D195">
            <v>38964</v>
          </cell>
          <cell r="E195" t="str">
            <v>(WB)</v>
          </cell>
          <cell r="F195">
            <v>20</v>
          </cell>
          <cell r="G195">
            <v>0</v>
          </cell>
          <cell r="H195">
            <v>0</v>
          </cell>
          <cell r="I195">
            <v>13</v>
          </cell>
          <cell r="J195">
            <v>0</v>
          </cell>
          <cell r="K195">
            <v>33</v>
          </cell>
        </row>
        <row r="196">
          <cell r="A196">
            <v>426639</v>
          </cell>
          <cell r="B196">
            <v>188</v>
          </cell>
          <cell r="C196" t="str">
            <v>KINJAL SINGH</v>
          </cell>
          <cell r="D196">
            <v>38726</v>
          </cell>
          <cell r="E196" t="str">
            <v>(DL)</v>
          </cell>
          <cell r="F196">
            <v>19</v>
          </cell>
          <cell r="G196">
            <v>0</v>
          </cell>
          <cell r="H196">
            <v>0</v>
          </cell>
          <cell r="I196">
            <v>14</v>
          </cell>
          <cell r="J196">
            <v>0</v>
          </cell>
          <cell r="K196">
            <v>33</v>
          </cell>
        </row>
        <row r="197">
          <cell r="A197">
            <v>427281</v>
          </cell>
          <cell r="B197">
            <v>188</v>
          </cell>
          <cell r="C197" t="str">
            <v>PRISHIKA  BRAHMA</v>
          </cell>
          <cell r="D197">
            <v>40761</v>
          </cell>
          <cell r="E197" t="str">
            <v>(WB)</v>
          </cell>
          <cell r="F197">
            <v>28</v>
          </cell>
          <cell r="G197">
            <v>0</v>
          </cell>
          <cell r="H197">
            <v>0</v>
          </cell>
          <cell r="I197">
            <v>5</v>
          </cell>
          <cell r="J197">
            <v>0</v>
          </cell>
          <cell r="K197">
            <v>33</v>
          </cell>
        </row>
        <row r="198">
          <cell r="A198">
            <v>424387</v>
          </cell>
          <cell r="B198">
            <v>192</v>
          </cell>
          <cell r="C198" t="str">
            <v>AALIYA  KHATOON</v>
          </cell>
          <cell r="D198">
            <v>41645</v>
          </cell>
          <cell r="E198" t="str">
            <v>(MP)</v>
          </cell>
          <cell r="F198">
            <v>10</v>
          </cell>
          <cell r="G198">
            <v>14</v>
          </cell>
          <cell r="H198">
            <v>3.5</v>
          </cell>
          <cell r="I198">
            <v>19</v>
          </cell>
          <cell r="J198">
            <v>0</v>
          </cell>
          <cell r="K198">
            <v>32.5</v>
          </cell>
        </row>
        <row r="199">
          <cell r="A199">
            <v>427542</v>
          </cell>
          <cell r="B199">
            <v>193</v>
          </cell>
          <cell r="C199" t="str">
            <v>NUZLA  ERAM</v>
          </cell>
          <cell r="D199">
            <v>45724</v>
          </cell>
          <cell r="E199" t="str">
            <v>(UP)</v>
          </cell>
          <cell r="F199">
            <v>14</v>
          </cell>
          <cell r="G199">
            <v>0</v>
          </cell>
          <cell r="H199">
            <v>0</v>
          </cell>
          <cell r="I199">
            <v>18</v>
          </cell>
          <cell r="J199">
            <v>0</v>
          </cell>
          <cell r="K199">
            <v>32</v>
          </cell>
        </row>
        <row r="200">
          <cell r="A200">
            <v>423149</v>
          </cell>
          <cell r="B200">
            <v>193</v>
          </cell>
          <cell r="C200" t="str">
            <v>THRIBHUVANI   CHENNAMSETTY</v>
          </cell>
          <cell r="D200">
            <v>41281</v>
          </cell>
          <cell r="E200" t="str">
            <v>(TS)</v>
          </cell>
          <cell r="F200">
            <v>21</v>
          </cell>
          <cell r="G200">
            <v>8</v>
          </cell>
          <cell r="H200">
            <v>2</v>
          </cell>
          <cell r="I200">
            <v>9</v>
          </cell>
          <cell r="J200">
            <v>0</v>
          </cell>
          <cell r="K200">
            <v>32</v>
          </cell>
        </row>
        <row r="201">
          <cell r="A201">
            <v>428438</v>
          </cell>
          <cell r="B201">
            <v>193</v>
          </cell>
          <cell r="C201" t="str">
            <v>AKANKSHA AMOD  AGNIHOTRI</v>
          </cell>
          <cell r="D201">
            <v>39392</v>
          </cell>
          <cell r="E201" t="str">
            <v>(MH)</v>
          </cell>
          <cell r="F201">
            <v>32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32</v>
          </cell>
        </row>
        <row r="202">
          <cell r="A202">
            <v>428025</v>
          </cell>
          <cell r="B202">
            <v>196</v>
          </cell>
          <cell r="C202" t="str">
            <v>SHUBHAKRITA  BORDOLOI</v>
          </cell>
          <cell r="D202">
            <v>42922</v>
          </cell>
          <cell r="E202" t="str">
            <v>(AS)</v>
          </cell>
          <cell r="F202">
            <v>10</v>
          </cell>
          <cell r="G202">
            <v>20</v>
          </cell>
          <cell r="H202">
            <v>5</v>
          </cell>
          <cell r="I202">
            <v>16</v>
          </cell>
          <cell r="J202">
            <v>0</v>
          </cell>
          <cell r="K202">
            <v>31</v>
          </cell>
        </row>
        <row r="203">
          <cell r="A203">
            <v>429037</v>
          </cell>
          <cell r="B203">
            <v>196</v>
          </cell>
          <cell r="C203" t="str">
            <v>HARINI  GADIRAJU</v>
          </cell>
          <cell r="D203">
            <v>40215</v>
          </cell>
          <cell r="E203" t="str">
            <v>(TS)</v>
          </cell>
          <cell r="F203">
            <v>24</v>
          </cell>
          <cell r="G203">
            <v>0</v>
          </cell>
          <cell r="H203">
            <v>0</v>
          </cell>
          <cell r="I203">
            <v>7</v>
          </cell>
          <cell r="J203">
            <v>0</v>
          </cell>
          <cell r="K203">
            <v>31</v>
          </cell>
        </row>
        <row r="204">
          <cell r="A204">
            <v>428782</v>
          </cell>
          <cell r="B204">
            <v>198</v>
          </cell>
          <cell r="C204" t="str">
            <v>TARUSHI  MALIK</v>
          </cell>
          <cell r="D204">
            <v>41705</v>
          </cell>
          <cell r="E204" t="str">
            <v>(HR)</v>
          </cell>
          <cell r="F204">
            <v>12</v>
          </cell>
          <cell r="G204">
            <v>0</v>
          </cell>
          <cell r="H204">
            <v>0</v>
          </cell>
          <cell r="I204">
            <v>18.5</v>
          </cell>
          <cell r="J204">
            <v>0</v>
          </cell>
          <cell r="K204">
            <v>30.5</v>
          </cell>
        </row>
        <row r="205">
          <cell r="A205">
            <v>427122</v>
          </cell>
          <cell r="B205">
            <v>198</v>
          </cell>
          <cell r="C205" t="str">
            <v>RIDDHIMA SHAW</v>
          </cell>
          <cell r="D205">
            <v>47579</v>
          </cell>
          <cell r="E205" t="str">
            <v>(MH)</v>
          </cell>
          <cell r="F205">
            <v>15</v>
          </cell>
          <cell r="G205">
            <v>10</v>
          </cell>
          <cell r="H205">
            <v>2.5</v>
          </cell>
          <cell r="I205">
            <v>13</v>
          </cell>
          <cell r="J205">
            <v>0</v>
          </cell>
          <cell r="K205">
            <v>30.5</v>
          </cell>
        </row>
        <row r="206">
          <cell r="A206">
            <v>427166</v>
          </cell>
          <cell r="B206">
            <v>200</v>
          </cell>
          <cell r="C206" t="str">
            <v>REEVA ANIL RAWLANI</v>
          </cell>
          <cell r="D206">
            <v>39148</v>
          </cell>
          <cell r="E206" t="str">
            <v>(GJ)</v>
          </cell>
          <cell r="F206">
            <v>22</v>
          </cell>
          <cell r="G206">
            <v>0</v>
          </cell>
          <cell r="H206">
            <v>0</v>
          </cell>
          <cell r="I206">
            <v>8</v>
          </cell>
          <cell r="J206">
            <v>0</v>
          </cell>
          <cell r="K206">
            <v>30</v>
          </cell>
        </row>
        <row r="207">
          <cell r="A207">
            <v>425440</v>
          </cell>
          <cell r="B207">
            <v>200</v>
          </cell>
          <cell r="C207" t="str">
            <v>PRIYANKA  GOGOI</v>
          </cell>
          <cell r="D207">
            <v>47640</v>
          </cell>
          <cell r="E207" t="str">
            <v>(AS)</v>
          </cell>
          <cell r="F207">
            <v>9</v>
          </cell>
          <cell r="G207">
            <v>20</v>
          </cell>
          <cell r="H207">
            <v>5</v>
          </cell>
          <cell r="I207">
            <v>16</v>
          </cell>
          <cell r="J207">
            <v>0</v>
          </cell>
          <cell r="K207">
            <v>30</v>
          </cell>
        </row>
        <row r="208">
          <cell r="A208">
            <v>427158</v>
          </cell>
          <cell r="B208">
            <v>200</v>
          </cell>
          <cell r="C208" t="str">
            <v>TEJA SRIVIDYA MUPPARAJU</v>
          </cell>
          <cell r="D208">
            <v>43867</v>
          </cell>
          <cell r="E208" t="str">
            <v>(TS)</v>
          </cell>
          <cell r="F208">
            <v>26</v>
          </cell>
          <cell r="G208">
            <v>0</v>
          </cell>
          <cell r="H208">
            <v>0</v>
          </cell>
          <cell r="I208">
            <v>4</v>
          </cell>
          <cell r="J208">
            <v>0</v>
          </cell>
          <cell r="K208">
            <v>30</v>
          </cell>
        </row>
        <row r="209">
          <cell r="A209">
            <v>424632</v>
          </cell>
          <cell r="B209">
            <v>200</v>
          </cell>
          <cell r="C209" t="str">
            <v>SREEMOYEE  SADHUKHAN</v>
          </cell>
          <cell r="D209">
            <v>42774</v>
          </cell>
          <cell r="E209" t="str">
            <v>(WB)</v>
          </cell>
          <cell r="F209">
            <v>25</v>
          </cell>
          <cell r="G209">
            <v>0</v>
          </cell>
          <cell r="H209">
            <v>0</v>
          </cell>
          <cell r="I209">
            <v>5</v>
          </cell>
          <cell r="J209">
            <v>0</v>
          </cell>
          <cell r="K209">
            <v>30</v>
          </cell>
        </row>
        <row r="210">
          <cell r="A210">
            <v>421641</v>
          </cell>
          <cell r="B210">
            <v>204</v>
          </cell>
          <cell r="C210" t="str">
            <v>TAMANNA  PANWAR</v>
          </cell>
          <cell r="D210">
            <v>38808</v>
          </cell>
          <cell r="E210" t="str">
            <v>(DL)</v>
          </cell>
          <cell r="F210">
            <v>29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29</v>
          </cell>
        </row>
        <row r="211">
          <cell r="A211">
            <v>426765</v>
          </cell>
          <cell r="B211">
            <v>204</v>
          </cell>
          <cell r="C211" t="str">
            <v>YAGMASENI CHAKRABORTY</v>
          </cell>
          <cell r="D211">
            <v>45694</v>
          </cell>
          <cell r="E211" t="str">
            <v>(MH)</v>
          </cell>
          <cell r="F211">
            <v>27</v>
          </cell>
          <cell r="G211">
            <v>0</v>
          </cell>
          <cell r="H211">
            <v>0</v>
          </cell>
          <cell r="I211">
            <v>2</v>
          </cell>
          <cell r="J211">
            <v>0</v>
          </cell>
          <cell r="K211">
            <v>29</v>
          </cell>
        </row>
        <row r="212">
          <cell r="A212">
            <v>426510</v>
          </cell>
          <cell r="B212">
            <v>206</v>
          </cell>
          <cell r="C212" t="str">
            <v>VANSHIKA  JAIN</v>
          </cell>
          <cell r="D212">
            <v>44080</v>
          </cell>
          <cell r="E212" t="str">
            <v>(HR)</v>
          </cell>
          <cell r="F212">
            <v>22</v>
          </cell>
          <cell r="G212">
            <v>0</v>
          </cell>
          <cell r="H212">
            <v>0</v>
          </cell>
          <cell r="I212">
            <v>6</v>
          </cell>
          <cell r="J212">
            <v>0</v>
          </cell>
          <cell r="K212">
            <v>28</v>
          </cell>
        </row>
        <row r="213">
          <cell r="A213">
            <v>429341</v>
          </cell>
          <cell r="B213">
            <v>206</v>
          </cell>
          <cell r="C213" t="str">
            <v>ANA  VARSHNEY</v>
          </cell>
          <cell r="D213">
            <v>40823</v>
          </cell>
          <cell r="E213" t="str">
            <v>(UP)</v>
          </cell>
          <cell r="F213">
            <v>16</v>
          </cell>
          <cell r="G213">
            <v>0</v>
          </cell>
          <cell r="H213">
            <v>0</v>
          </cell>
          <cell r="I213">
            <v>12</v>
          </cell>
          <cell r="J213">
            <v>0</v>
          </cell>
          <cell r="K213">
            <v>28</v>
          </cell>
        </row>
        <row r="214">
          <cell r="A214">
            <v>424109</v>
          </cell>
          <cell r="B214">
            <v>206</v>
          </cell>
          <cell r="C214" t="str">
            <v>MANYA SUDAGANI</v>
          </cell>
          <cell r="D214">
            <v>39330</v>
          </cell>
          <cell r="E214" t="str">
            <v>(AP)</v>
          </cell>
          <cell r="F214">
            <v>19</v>
          </cell>
          <cell r="G214">
            <v>0</v>
          </cell>
          <cell r="H214">
            <v>0</v>
          </cell>
          <cell r="I214">
            <v>9</v>
          </cell>
          <cell r="J214">
            <v>0</v>
          </cell>
          <cell r="K214">
            <v>28</v>
          </cell>
        </row>
        <row r="215">
          <cell r="A215">
            <v>427197</v>
          </cell>
          <cell r="B215">
            <v>209</v>
          </cell>
          <cell r="C215" t="str">
            <v>SNEH  NANDAL</v>
          </cell>
          <cell r="D215">
            <v>44476</v>
          </cell>
          <cell r="E215" t="str">
            <v>(DL)</v>
          </cell>
          <cell r="F215">
            <v>17</v>
          </cell>
          <cell r="G215">
            <v>0</v>
          </cell>
          <cell r="H215">
            <v>0</v>
          </cell>
          <cell r="I215">
            <v>10</v>
          </cell>
          <cell r="J215">
            <v>0</v>
          </cell>
          <cell r="K215">
            <v>27</v>
          </cell>
        </row>
        <row r="216">
          <cell r="A216">
            <v>428604</v>
          </cell>
          <cell r="B216">
            <v>209</v>
          </cell>
          <cell r="C216" t="str">
            <v>SATAKSHI  TIWARI</v>
          </cell>
          <cell r="D216">
            <v>39025</v>
          </cell>
          <cell r="E216" t="str">
            <v>(UP)</v>
          </cell>
          <cell r="F216">
            <v>0</v>
          </cell>
          <cell r="G216">
            <v>0</v>
          </cell>
          <cell r="H216">
            <v>0</v>
          </cell>
          <cell r="I216">
            <v>27</v>
          </cell>
          <cell r="J216">
            <v>0</v>
          </cell>
          <cell r="K216">
            <v>27</v>
          </cell>
        </row>
        <row r="217">
          <cell r="A217">
            <v>429494</v>
          </cell>
          <cell r="B217">
            <v>209</v>
          </cell>
          <cell r="C217" t="str">
            <v>SIA MAHAJAN</v>
          </cell>
          <cell r="D217">
            <v>41705</v>
          </cell>
          <cell r="E217" t="str">
            <v>(HP)</v>
          </cell>
          <cell r="F217">
            <v>11</v>
          </cell>
          <cell r="G217">
            <v>0</v>
          </cell>
          <cell r="H217">
            <v>0</v>
          </cell>
          <cell r="I217">
            <v>16</v>
          </cell>
          <cell r="J217">
            <v>0</v>
          </cell>
          <cell r="K217">
            <v>27</v>
          </cell>
        </row>
        <row r="218">
          <cell r="A218">
            <v>427649</v>
          </cell>
          <cell r="B218">
            <v>212</v>
          </cell>
          <cell r="C218" t="str">
            <v>TANMAYI  POTHALA</v>
          </cell>
          <cell r="D218">
            <v>38870</v>
          </cell>
          <cell r="E218" t="str">
            <v>(AP)</v>
          </cell>
          <cell r="F218">
            <v>14</v>
          </cell>
          <cell r="G218">
            <v>0</v>
          </cell>
          <cell r="H218">
            <v>0</v>
          </cell>
          <cell r="I218">
            <v>12.5</v>
          </cell>
          <cell r="J218">
            <v>0</v>
          </cell>
          <cell r="K218">
            <v>26.5</v>
          </cell>
        </row>
        <row r="219">
          <cell r="A219">
            <v>427370</v>
          </cell>
          <cell r="B219">
            <v>213</v>
          </cell>
          <cell r="C219" t="str">
            <v>SANJITHA  RAMESH</v>
          </cell>
          <cell r="D219">
            <v>43898</v>
          </cell>
          <cell r="E219" t="str">
            <v>(KA)</v>
          </cell>
          <cell r="F219">
            <v>26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26</v>
          </cell>
        </row>
        <row r="220">
          <cell r="A220">
            <v>427273</v>
          </cell>
          <cell r="B220">
            <v>213</v>
          </cell>
          <cell r="C220" t="str">
            <v>YAZHINI  RAVINDRAN DHEEPA</v>
          </cell>
          <cell r="D220">
            <v>39272</v>
          </cell>
          <cell r="E220" t="str">
            <v>(TN)</v>
          </cell>
          <cell r="F220">
            <v>18</v>
          </cell>
          <cell r="G220">
            <v>0</v>
          </cell>
          <cell r="H220">
            <v>0</v>
          </cell>
          <cell r="I220">
            <v>8</v>
          </cell>
          <cell r="J220">
            <v>0</v>
          </cell>
          <cell r="K220">
            <v>26</v>
          </cell>
        </row>
        <row r="221">
          <cell r="A221">
            <v>423005</v>
          </cell>
          <cell r="B221">
            <v>213</v>
          </cell>
          <cell r="C221" t="str">
            <v>MANNAT SHEORAN</v>
          </cell>
          <cell r="D221">
            <v>40883</v>
          </cell>
          <cell r="E221" t="str">
            <v>(HR)</v>
          </cell>
          <cell r="F221">
            <v>16</v>
          </cell>
          <cell r="G221">
            <v>0</v>
          </cell>
          <cell r="H221">
            <v>0</v>
          </cell>
          <cell r="I221">
            <v>10</v>
          </cell>
          <cell r="J221">
            <v>0</v>
          </cell>
          <cell r="K221">
            <v>26</v>
          </cell>
        </row>
        <row r="222">
          <cell r="A222">
            <v>426884</v>
          </cell>
          <cell r="B222">
            <v>213</v>
          </cell>
          <cell r="C222" t="str">
            <v>AVANI SUJIT  CHITALE</v>
          </cell>
          <cell r="D222">
            <v>40884</v>
          </cell>
          <cell r="E222" t="str">
            <v>(MH)</v>
          </cell>
          <cell r="F222">
            <v>26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26</v>
          </cell>
        </row>
        <row r="223">
          <cell r="A223">
            <v>427110</v>
          </cell>
          <cell r="B223">
            <v>213</v>
          </cell>
          <cell r="C223" t="str">
            <v>SHUBHASHRI RAMKRISHNA  ALLI</v>
          </cell>
          <cell r="D223">
            <v>45389</v>
          </cell>
          <cell r="E223" t="str">
            <v>(MH)</v>
          </cell>
          <cell r="F223">
            <v>24</v>
          </cell>
          <cell r="G223">
            <v>0</v>
          </cell>
          <cell r="H223">
            <v>0</v>
          </cell>
          <cell r="I223">
            <v>2</v>
          </cell>
          <cell r="J223">
            <v>0</v>
          </cell>
          <cell r="K223">
            <v>26</v>
          </cell>
        </row>
        <row r="224">
          <cell r="A224">
            <v>427465</v>
          </cell>
          <cell r="B224">
            <v>218</v>
          </cell>
          <cell r="C224" t="str">
            <v>SAMEEKSHA ANNEM</v>
          </cell>
          <cell r="D224">
            <v>45479</v>
          </cell>
          <cell r="E224" t="str">
            <v>(TS)</v>
          </cell>
          <cell r="F224">
            <v>18</v>
          </cell>
          <cell r="G224">
            <v>8</v>
          </cell>
          <cell r="H224">
            <v>2</v>
          </cell>
          <cell r="I224">
            <v>5</v>
          </cell>
          <cell r="J224">
            <v>0</v>
          </cell>
          <cell r="K224">
            <v>25</v>
          </cell>
        </row>
        <row r="225">
          <cell r="A225">
            <v>428850</v>
          </cell>
          <cell r="B225">
            <v>219</v>
          </cell>
          <cell r="C225" t="str">
            <v>SUKHMAN KAUR  SAMRA</v>
          </cell>
          <cell r="D225">
            <v>38808</v>
          </cell>
          <cell r="E225" t="str">
            <v>(PB)</v>
          </cell>
          <cell r="F225">
            <v>16</v>
          </cell>
          <cell r="G225">
            <v>10</v>
          </cell>
          <cell r="H225">
            <v>2.5</v>
          </cell>
          <cell r="I225">
            <v>6</v>
          </cell>
          <cell r="J225">
            <v>0</v>
          </cell>
          <cell r="K225">
            <v>24.5</v>
          </cell>
        </row>
        <row r="226">
          <cell r="A226">
            <v>426084</v>
          </cell>
          <cell r="B226">
            <v>220</v>
          </cell>
          <cell r="C226" t="str">
            <v>AARUSHI MAHENRA  RAVAL</v>
          </cell>
          <cell r="D226">
            <v>43288</v>
          </cell>
          <cell r="E226" t="str">
            <v>(GJ)</v>
          </cell>
          <cell r="F226">
            <v>16</v>
          </cell>
          <cell r="G226">
            <v>0</v>
          </cell>
          <cell r="H226">
            <v>0</v>
          </cell>
          <cell r="I226">
            <v>8</v>
          </cell>
          <cell r="J226">
            <v>0</v>
          </cell>
          <cell r="K226">
            <v>24</v>
          </cell>
        </row>
        <row r="227">
          <cell r="A227">
            <v>422430</v>
          </cell>
          <cell r="B227">
            <v>220</v>
          </cell>
          <cell r="C227" t="str">
            <v>RADHA</v>
          </cell>
          <cell r="D227">
            <v>45419</v>
          </cell>
          <cell r="E227" t="str">
            <v>(CH)</v>
          </cell>
          <cell r="F227">
            <v>14</v>
          </cell>
          <cell r="G227">
            <v>0</v>
          </cell>
          <cell r="H227">
            <v>0</v>
          </cell>
          <cell r="I227">
            <v>10</v>
          </cell>
          <cell r="J227">
            <v>0</v>
          </cell>
          <cell r="K227">
            <v>24</v>
          </cell>
        </row>
        <row r="228">
          <cell r="A228">
            <v>428175</v>
          </cell>
          <cell r="B228">
            <v>222</v>
          </cell>
          <cell r="C228" t="str">
            <v>TANIA  KUMARI</v>
          </cell>
          <cell r="D228">
            <v>41704</v>
          </cell>
          <cell r="E228" t="str">
            <v>(AS)</v>
          </cell>
          <cell r="F228">
            <v>5</v>
          </cell>
          <cell r="G228">
            <v>10</v>
          </cell>
          <cell r="H228">
            <v>2.5</v>
          </cell>
          <cell r="I228">
            <v>16</v>
          </cell>
          <cell r="J228">
            <v>0</v>
          </cell>
          <cell r="K228">
            <v>23.5</v>
          </cell>
        </row>
        <row r="229">
          <cell r="A229">
            <v>427913</v>
          </cell>
          <cell r="B229">
            <v>222</v>
          </cell>
          <cell r="C229" t="str">
            <v>NIKITHA SUSAN MATHEWS</v>
          </cell>
          <cell r="D229">
            <v>38750</v>
          </cell>
          <cell r="E229" t="str">
            <v>(KA)</v>
          </cell>
          <cell r="F229">
            <v>22</v>
          </cell>
          <cell r="G229">
            <v>0</v>
          </cell>
          <cell r="H229">
            <v>0</v>
          </cell>
          <cell r="I229">
            <v>1.5</v>
          </cell>
          <cell r="J229">
            <v>0</v>
          </cell>
          <cell r="K229">
            <v>23.5</v>
          </cell>
        </row>
        <row r="230">
          <cell r="A230">
            <v>428289</v>
          </cell>
          <cell r="B230">
            <v>222</v>
          </cell>
          <cell r="C230" t="str">
            <v>HANSSIKA CHOUDHARY</v>
          </cell>
          <cell r="D230">
            <v>39391</v>
          </cell>
          <cell r="E230" t="str">
            <v>(KA)</v>
          </cell>
          <cell r="F230">
            <v>21</v>
          </cell>
          <cell r="G230">
            <v>10</v>
          </cell>
          <cell r="H230">
            <v>2.5</v>
          </cell>
          <cell r="I230">
            <v>0</v>
          </cell>
          <cell r="J230">
            <v>0</v>
          </cell>
          <cell r="K230">
            <v>23.5</v>
          </cell>
        </row>
        <row r="231">
          <cell r="A231">
            <v>424196</v>
          </cell>
          <cell r="B231">
            <v>225</v>
          </cell>
          <cell r="C231" t="str">
            <v>MERLIN SWEETI  G</v>
          </cell>
          <cell r="D231">
            <v>44322</v>
          </cell>
          <cell r="E231" t="str">
            <v>(TN)</v>
          </cell>
          <cell r="F231">
            <v>10</v>
          </cell>
          <cell r="G231">
            <v>8</v>
          </cell>
          <cell r="H231">
            <v>2</v>
          </cell>
          <cell r="I231">
            <v>11</v>
          </cell>
          <cell r="J231">
            <v>0</v>
          </cell>
          <cell r="K231">
            <v>23</v>
          </cell>
        </row>
        <row r="232">
          <cell r="A232">
            <v>426408</v>
          </cell>
          <cell r="B232">
            <v>225</v>
          </cell>
          <cell r="C232" t="str">
            <v>PEHAL  KHARADKAR</v>
          </cell>
          <cell r="D232">
            <v>39448</v>
          </cell>
          <cell r="E232" t="str">
            <v>(MP)</v>
          </cell>
          <cell r="F232">
            <v>20</v>
          </cell>
          <cell r="G232">
            <v>12</v>
          </cell>
          <cell r="H232">
            <v>3</v>
          </cell>
          <cell r="I232">
            <v>0</v>
          </cell>
          <cell r="J232">
            <v>0</v>
          </cell>
          <cell r="K232">
            <v>23</v>
          </cell>
        </row>
        <row r="233">
          <cell r="A233">
            <v>426839</v>
          </cell>
          <cell r="B233">
            <v>225</v>
          </cell>
          <cell r="C233" t="str">
            <v>NISHA SHEORAN</v>
          </cell>
          <cell r="D233">
            <v>39356</v>
          </cell>
          <cell r="E233" t="str">
            <v>(TS)</v>
          </cell>
          <cell r="F233">
            <v>23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23</v>
          </cell>
        </row>
        <row r="234">
          <cell r="A234">
            <v>424481</v>
          </cell>
          <cell r="B234">
            <v>225</v>
          </cell>
          <cell r="C234" t="str">
            <v>KEERTHIKA REDDY  PURITIPATI</v>
          </cell>
          <cell r="D234">
            <v>41188</v>
          </cell>
          <cell r="E234" t="str">
            <v>(TS)</v>
          </cell>
          <cell r="F234">
            <v>21</v>
          </cell>
          <cell r="G234">
            <v>0</v>
          </cell>
          <cell r="H234">
            <v>0</v>
          </cell>
          <cell r="I234">
            <v>2</v>
          </cell>
          <cell r="J234">
            <v>0</v>
          </cell>
          <cell r="K234">
            <v>23</v>
          </cell>
        </row>
        <row r="235">
          <cell r="A235">
            <v>427350</v>
          </cell>
          <cell r="B235">
            <v>225</v>
          </cell>
          <cell r="C235" t="str">
            <v>SUHANI SANDEEP  PATIL</v>
          </cell>
          <cell r="D235">
            <v>38778</v>
          </cell>
          <cell r="E235" t="str">
            <v>(MH)</v>
          </cell>
          <cell r="F235">
            <v>23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23</v>
          </cell>
        </row>
        <row r="236">
          <cell r="A236">
            <v>428954</v>
          </cell>
          <cell r="B236">
            <v>225</v>
          </cell>
          <cell r="C236" t="str">
            <v>NEMHA SARAH  KISPOTTA</v>
          </cell>
          <cell r="D236">
            <v>45358</v>
          </cell>
          <cell r="E236" t="str">
            <v>(OD)</v>
          </cell>
          <cell r="F236">
            <v>15</v>
          </cell>
          <cell r="G236">
            <v>0</v>
          </cell>
          <cell r="H236">
            <v>0</v>
          </cell>
          <cell r="I236">
            <v>8</v>
          </cell>
          <cell r="J236">
            <v>0</v>
          </cell>
          <cell r="K236">
            <v>23</v>
          </cell>
        </row>
        <row r="237">
          <cell r="A237">
            <v>427780</v>
          </cell>
          <cell r="B237">
            <v>231</v>
          </cell>
          <cell r="C237" t="str">
            <v>AARZA TRIWA</v>
          </cell>
          <cell r="D237">
            <v>40461</v>
          </cell>
          <cell r="E237" t="str">
            <v>(DL)</v>
          </cell>
          <cell r="F237">
            <v>22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22</v>
          </cell>
        </row>
        <row r="238">
          <cell r="A238">
            <v>428784</v>
          </cell>
          <cell r="B238">
            <v>231</v>
          </cell>
          <cell r="C238" t="str">
            <v>AVNI  SAHRAYA</v>
          </cell>
          <cell r="D238">
            <v>39484</v>
          </cell>
          <cell r="E238" t="str">
            <v>(HR)</v>
          </cell>
          <cell r="F238">
            <v>8</v>
          </cell>
          <cell r="G238">
            <v>0</v>
          </cell>
          <cell r="H238">
            <v>0</v>
          </cell>
          <cell r="I238">
            <v>14</v>
          </cell>
          <cell r="J238">
            <v>0</v>
          </cell>
          <cell r="K238">
            <v>22</v>
          </cell>
        </row>
        <row r="239">
          <cell r="A239">
            <v>427663</v>
          </cell>
          <cell r="B239">
            <v>231</v>
          </cell>
          <cell r="C239" t="str">
            <v>MASNI  HOODA</v>
          </cell>
          <cell r="D239">
            <v>41858</v>
          </cell>
          <cell r="E239" t="str">
            <v>(HR)</v>
          </cell>
          <cell r="F239">
            <v>20</v>
          </cell>
          <cell r="G239">
            <v>0</v>
          </cell>
          <cell r="H239">
            <v>0</v>
          </cell>
          <cell r="I239">
            <v>2</v>
          </cell>
          <cell r="J239">
            <v>0</v>
          </cell>
          <cell r="K239">
            <v>22</v>
          </cell>
        </row>
        <row r="240">
          <cell r="A240">
            <v>426327</v>
          </cell>
          <cell r="B240">
            <v>231</v>
          </cell>
          <cell r="C240" t="str">
            <v>SUHANI NISHANT  PAREKH</v>
          </cell>
          <cell r="D240">
            <v>39239</v>
          </cell>
          <cell r="E240" t="str">
            <v>(GJ)</v>
          </cell>
          <cell r="F240">
            <v>7</v>
          </cell>
          <cell r="G240">
            <v>0</v>
          </cell>
          <cell r="H240">
            <v>0</v>
          </cell>
          <cell r="I240">
            <v>15</v>
          </cell>
          <cell r="J240">
            <v>0</v>
          </cell>
          <cell r="K240">
            <v>22</v>
          </cell>
        </row>
        <row r="241">
          <cell r="A241">
            <v>425120</v>
          </cell>
          <cell r="B241">
            <v>231</v>
          </cell>
          <cell r="C241" t="str">
            <v>VAISHNAVI  SRINIVASAN</v>
          </cell>
          <cell r="D241">
            <v>39085</v>
          </cell>
          <cell r="E241" t="str">
            <v>(KA)</v>
          </cell>
          <cell r="F241">
            <v>14</v>
          </cell>
          <cell r="G241">
            <v>0</v>
          </cell>
          <cell r="H241">
            <v>0</v>
          </cell>
          <cell r="I241">
            <v>8</v>
          </cell>
          <cell r="J241">
            <v>0</v>
          </cell>
          <cell r="K241">
            <v>22</v>
          </cell>
        </row>
        <row r="242">
          <cell r="A242">
            <v>428373</v>
          </cell>
          <cell r="B242">
            <v>231</v>
          </cell>
          <cell r="C242" t="str">
            <v>RHIANNA SARAH  RODRIGUES</v>
          </cell>
          <cell r="D242">
            <v>42131</v>
          </cell>
          <cell r="E242" t="str">
            <v>(MH)</v>
          </cell>
          <cell r="F242">
            <v>22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22</v>
          </cell>
        </row>
        <row r="243">
          <cell r="A243">
            <v>427502</v>
          </cell>
          <cell r="B243">
            <v>237</v>
          </cell>
          <cell r="C243" t="str">
            <v>CHARISHMA NAGARANI KOLLIPARA</v>
          </cell>
          <cell r="D243">
            <v>39271</v>
          </cell>
          <cell r="E243" t="str">
            <v>(AP)</v>
          </cell>
          <cell r="F243">
            <v>16</v>
          </cell>
          <cell r="G243">
            <v>0</v>
          </cell>
          <cell r="H243">
            <v>0</v>
          </cell>
          <cell r="I243">
            <v>5.75</v>
          </cell>
          <cell r="J243">
            <v>0</v>
          </cell>
          <cell r="K243">
            <v>21.75</v>
          </cell>
        </row>
        <row r="244">
          <cell r="A244">
            <v>424358</v>
          </cell>
          <cell r="B244">
            <v>238</v>
          </cell>
          <cell r="C244" t="str">
            <v>DHANYA  P</v>
          </cell>
          <cell r="D244">
            <v>38877</v>
          </cell>
          <cell r="E244" t="str">
            <v>(TN)</v>
          </cell>
          <cell r="F244">
            <v>9</v>
          </cell>
          <cell r="G244">
            <v>0</v>
          </cell>
          <cell r="H244">
            <v>0</v>
          </cell>
          <cell r="I244">
            <v>12</v>
          </cell>
          <cell r="J244">
            <v>0</v>
          </cell>
          <cell r="K244">
            <v>21</v>
          </cell>
        </row>
        <row r="245">
          <cell r="A245">
            <v>428221</v>
          </cell>
          <cell r="B245">
            <v>238</v>
          </cell>
          <cell r="C245" t="str">
            <v>MOKSHA DHANAMJAY  TENNETI</v>
          </cell>
          <cell r="D245">
            <v>44263</v>
          </cell>
          <cell r="E245" t="str">
            <v>(AP)</v>
          </cell>
          <cell r="F245">
            <v>19</v>
          </cell>
          <cell r="G245">
            <v>0</v>
          </cell>
          <cell r="H245">
            <v>0</v>
          </cell>
          <cell r="I245">
            <v>2</v>
          </cell>
          <cell r="J245">
            <v>0</v>
          </cell>
          <cell r="K245">
            <v>21</v>
          </cell>
        </row>
        <row r="246">
          <cell r="A246">
            <v>429186</v>
          </cell>
          <cell r="B246">
            <v>238</v>
          </cell>
          <cell r="C246" t="str">
            <v>SAHASRA  KOVVURU</v>
          </cell>
          <cell r="D246">
            <v>46332</v>
          </cell>
          <cell r="E246" t="str">
            <v>(TS)</v>
          </cell>
          <cell r="F246">
            <v>16</v>
          </cell>
          <cell r="G246">
            <v>0</v>
          </cell>
          <cell r="H246">
            <v>0</v>
          </cell>
          <cell r="I246">
            <v>5</v>
          </cell>
          <cell r="J246">
            <v>0</v>
          </cell>
          <cell r="K246">
            <v>21</v>
          </cell>
        </row>
        <row r="247">
          <cell r="A247">
            <v>426949</v>
          </cell>
          <cell r="B247">
            <v>238</v>
          </cell>
          <cell r="C247" t="str">
            <v>IRINA  WALIA</v>
          </cell>
          <cell r="D247">
            <v>42892</v>
          </cell>
          <cell r="E247" t="str">
            <v>(DL)</v>
          </cell>
          <cell r="F247">
            <v>15</v>
          </cell>
          <cell r="G247">
            <v>0</v>
          </cell>
          <cell r="H247">
            <v>0</v>
          </cell>
          <cell r="I247">
            <v>6</v>
          </cell>
          <cell r="J247">
            <v>0</v>
          </cell>
          <cell r="K247">
            <v>21</v>
          </cell>
        </row>
        <row r="248">
          <cell r="A248">
            <v>425800</v>
          </cell>
          <cell r="B248">
            <v>238</v>
          </cell>
          <cell r="C248" t="str">
            <v>MRUNMAYEE MANOJ  JOSHI</v>
          </cell>
          <cell r="D248">
            <v>46119</v>
          </cell>
          <cell r="E248" t="str">
            <v>(MH)</v>
          </cell>
          <cell r="F248">
            <v>19</v>
          </cell>
          <cell r="G248">
            <v>8</v>
          </cell>
          <cell r="H248">
            <v>2</v>
          </cell>
          <cell r="I248">
            <v>0</v>
          </cell>
          <cell r="J248">
            <v>0</v>
          </cell>
          <cell r="K248">
            <v>21</v>
          </cell>
        </row>
        <row r="249">
          <cell r="A249">
            <v>426658</v>
          </cell>
          <cell r="B249">
            <v>243</v>
          </cell>
          <cell r="C249" t="str">
            <v>NEHA  GUNDLAPALLI</v>
          </cell>
          <cell r="D249">
            <v>42314</v>
          </cell>
          <cell r="E249" t="str">
            <v>(TS)</v>
          </cell>
          <cell r="F249">
            <v>0</v>
          </cell>
          <cell r="G249">
            <v>0</v>
          </cell>
          <cell r="H249">
            <v>0</v>
          </cell>
          <cell r="I249">
            <v>20</v>
          </cell>
          <cell r="J249">
            <v>0</v>
          </cell>
          <cell r="K249">
            <v>20</v>
          </cell>
        </row>
        <row r="250">
          <cell r="A250">
            <v>427662</v>
          </cell>
          <cell r="B250">
            <v>243</v>
          </cell>
          <cell r="C250" t="str">
            <v>SAUMYA  DHAULAKHANDI</v>
          </cell>
          <cell r="D250">
            <v>39296</v>
          </cell>
          <cell r="E250" t="str">
            <v>(HR)</v>
          </cell>
          <cell r="F250">
            <v>18</v>
          </cell>
          <cell r="G250">
            <v>0</v>
          </cell>
          <cell r="H250">
            <v>0</v>
          </cell>
          <cell r="I250">
            <v>2</v>
          </cell>
          <cell r="J250">
            <v>0</v>
          </cell>
          <cell r="K250">
            <v>20</v>
          </cell>
        </row>
        <row r="251">
          <cell r="A251">
            <v>428780</v>
          </cell>
          <cell r="B251">
            <v>243</v>
          </cell>
          <cell r="C251" t="str">
            <v>KEEWAH HUSAIN</v>
          </cell>
          <cell r="D251">
            <v>38906</v>
          </cell>
          <cell r="E251" t="str">
            <v>(HR)</v>
          </cell>
          <cell r="F251">
            <v>18</v>
          </cell>
          <cell r="G251">
            <v>0</v>
          </cell>
          <cell r="H251">
            <v>0</v>
          </cell>
          <cell r="I251">
            <v>2</v>
          </cell>
          <cell r="J251">
            <v>0</v>
          </cell>
          <cell r="K251">
            <v>20</v>
          </cell>
        </row>
        <row r="252">
          <cell r="A252">
            <v>425644</v>
          </cell>
          <cell r="B252">
            <v>243</v>
          </cell>
          <cell r="C252" t="str">
            <v>DEVINA AMOL  MUZUMDAR</v>
          </cell>
          <cell r="D252">
            <v>45205</v>
          </cell>
          <cell r="E252" t="str">
            <v>(MH)</v>
          </cell>
          <cell r="F252">
            <v>18</v>
          </cell>
          <cell r="G252">
            <v>0</v>
          </cell>
          <cell r="H252">
            <v>0</v>
          </cell>
          <cell r="I252">
            <v>2</v>
          </cell>
          <cell r="J252">
            <v>0</v>
          </cell>
          <cell r="K252">
            <v>20</v>
          </cell>
        </row>
        <row r="253">
          <cell r="A253">
            <v>424673</v>
          </cell>
          <cell r="B253">
            <v>243</v>
          </cell>
          <cell r="C253" t="str">
            <v>SAANVI  VERMA</v>
          </cell>
          <cell r="D253">
            <v>47732</v>
          </cell>
          <cell r="E253" t="str">
            <v>(MH)</v>
          </cell>
          <cell r="F253">
            <v>20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20</v>
          </cell>
        </row>
        <row r="254">
          <cell r="A254">
            <v>428635</v>
          </cell>
          <cell r="B254">
            <v>243</v>
          </cell>
          <cell r="C254" t="str">
            <v>APARA MILIND  KHANDARE</v>
          </cell>
          <cell r="D254">
            <v>42315</v>
          </cell>
          <cell r="E254" t="str">
            <v>(OD)</v>
          </cell>
          <cell r="F254">
            <v>10</v>
          </cell>
          <cell r="G254">
            <v>0</v>
          </cell>
          <cell r="H254">
            <v>0</v>
          </cell>
          <cell r="I254">
            <v>10</v>
          </cell>
          <cell r="J254">
            <v>0</v>
          </cell>
          <cell r="K254">
            <v>20</v>
          </cell>
        </row>
        <row r="255">
          <cell r="A255">
            <v>425433</v>
          </cell>
          <cell r="B255">
            <v>249</v>
          </cell>
          <cell r="C255" t="str">
            <v>RAAGNYI  CHINTA</v>
          </cell>
          <cell r="D255">
            <v>38720</v>
          </cell>
          <cell r="E255" t="str">
            <v>(AP)</v>
          </cell>
          <cell r="F255">
            <v>5</v>
          </cell>
          <cell r="G255">
            <v>0</v>
          </cell>
          <cell r="H255">
            <v>0</v>
          </cell>
          <cell r="I255">
            <v>14.5</v>
          </cell>
          <cell r="J255">
            <v>0</v>
          </cell>
          <cell r="K255">
            <v>19.5</v>
          </cell>
        </row>
        <row r="256">
          <cell r="A256">
            <v>427027</v>
          </cell>
          <cell r="B256">
            <v>250</v>
          </cell>
          <cell r="C256" t="str">
            <v>DIYA  MOHAMMAD</v>
          </cell>
          <cell r="D256">
            <v>43776</v>
          </cell>
          <cell r="E256" t="str">
            <v>(UP)</v>
          </cell>
          <cell r="F256">
            <v>7</v>
          </cell>
          <cell r="G256">
            <v>0</v>
          </cell>
          <cell r="H256">
            <v>0</v>
          </cell>
          <cell r="I256">
            <v>12</v>
          </cell>
          <cell r="J256">
            <v>0</v>
          </cell>
          <cell r="K256">
            <v>19</v>
          </cell>
        </row>
        <row r="257">
          <cell r="A257">
            <v>423710</v>
          </cell>
          <cell r="B257">
            <v>250</v>
          </cell>
          <cell r="C257" t="str">
            <v>KHUSHI RAJ  LAHOTI</v>
          </cell>
          <cell r="D257">
            <v>38725</v>
          </cell>
          <cell r="E257" t="str">
            <v>(MH)</v>
          </cell>
          <cell r="F257">
            <v>19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19</v>
          </cell>
        </row>
        <row r="258">
          <cell r="A258">
            <v>429406</v>
          </cell>
          <cell r="B258">
            <v>250</v>
          </cell>
          <cell r="C258" t="str">
            <v>LAUREN  JEFFREY</v>
          </cell>
          <cell r="D258">
            <v>40946</v>
          </cell>
          <cell r="E258" t="str">
            <v>(MP)</v>
          </cell>
          <cell r="F258">
            <v>19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19</v>
          </cell>
        </row>
        <row r="259">
          <cell r="A259">
            <v>428826</v>
          </cell>
          <cell r="B259">
            <v>250</v>
          </cell>
          <cell r="C259" t="str">
            <v>VAIBHAVI  SHEKHAWAT</v>
          </cell>
          <cell r="D259">
            <v>43318</v>
          </cell>
          <cell r="E259" t="str">
            <v>(DL)</v>
          </cell>
          <cell r="F259">
            <v>11</v>
          </cell>
          <cell r="G259">
            <v>0</v>
          </cell>
          <cell r="H259">
            <v>0</v>
          </cell>
          <cell r="I259">
            <v>8</v>
          </cell>
          <cell r="J259">
            <v>0</v>
          </cell>
          <cell r="K259">
            <v>19</v>
          </cell>
        </row>
        <row r="260">
          <cell r="A260">
            <v>428851</v>
          </cell>
          <cell r="B260">
            <v>250</v>
          </cell>
          <cell r="C260" t="str">
            <v>PADMA NARESH MUSALE</v>
          </cell>
          <cell r="D260">
            <v>45388</v>
          </cell>
          <cell r="E260" t="str">
            <v>(MH)</v>
          </cell>
          <cell r="F260">
            <v>13</v>
          </cell>
          <cell r="G260">
            <v>0</v>
          </cell>
          <cell r="H260">
            <v>0</v>
          </cell>
          <cell r="I260">
            <v>6</v>
          </cell>
          <cell r="J260">
            <v>0</v>
          </cell>
          <cell r="K260">
            <v>19</v>
          </cell>
        </row>
        <row r="261">
          <cell r="A261">
            <v>427349</v>
          </cell>
          <cell r="B261">
            <v>250</v>
          </cell>
          <cell r="C261" t="str">
            <v>MANVI  SHROFF</v>
          </cell>
          <cell r="D261">
            <v>43106</v>
          </cell>
          <cell r="E261" t="str">
            <v>(MH)</v>
          </cell>
          <cell r="F261">
            <v>19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19</v>
          </cell>
        </row>
        <row r="262">
          <cell r="A262">
            <v>425824</v>
          </cell>
          <cell r="B262">
            <v>256</v>
          </cell>
          <cell r="C262" t="str">
            <v>HARSHITHA SHANMUGAM</v>
          </cell>
          <cell r="D262">
            <v>41765</v>
          </cell>
          <cell r="E262" t="str">
            <v>(TN)</v>
          </cell>
          <cell r="F262">
            <v>15</v>
          </cell>
          <cell r="G262">
            <v>6</v>
          </cell>
          <cell r="H262">
            <v>1.5</v>
          </cell>
          <cell r="I262">
            <v>2</v>
          </cell>
          <cell r="J262">
            <v>0</v>
          </cell>
          <cell r="K262">
            <v>18.5</v>
          </cell>
        </row>
        <row r="263">
          <cell r="A263">
            <v>423635</v>
          </cell>
          <cell r="B263">
            <v>257</v>
          </cell>
          <cell r="C263" t="str">
            <v>DIVYAANSHI  VERMA</v>
          </cell>
          <cell r="D263">
            <v>45908</v>
          </cell>
          <cell r="E263" t="str">
            <v>(PB)</v>
          </cell>
          <cell r="F263">
            <v>4</v>
          </cell>
          <cell r="G263">
            <v>0</v>
          </cell>
          <cell r="H263">
            <v>0</v>
          </cell>
          <cell r="I263">
            <v>14</v>
          </cell>
          <cell r="J263">
            <v>0</v>
          </cell>
          <cell r="K263">
            <v>18</v>
          </cell>
        </row>
        <row r="264">
          <cell r="A264">
            <v>427521</v>
          </cell>
          <cell r="B264">
            <v>257</v>
          </cell>
          <cell r="C264" t="str">
            <v>ADRIKA  PATTNAIK</v>
          </cell>
          <cell r="D264">
            <v>44720</v>
          </cell>
          <cell r="E264" t="str">
            <v>(MP)</v>
          </cell>
          <cell r="F264">
            <v>16</v>
          </cell>
          <cell r="G264">
            <v>8</v>
          </cell>
          <cell r="H264">
            <v>2</v>
          </cell>
          <cell r="I264">
            <v>0</v>
          </cell>
          <cell r="J264">
            <v>0</v>
          </cell>
          <cell r="K264">
            <v>18</v>
          </cell>
        </row>
        <row r="265">
          <cell r="A265">
            <v>429168</v>
          </cell>
          <cell r="B265">
            <v>257</v>
          </cell>
          <cell r="C265" t="str">
            <v>MANVI  MISHRA</v>
          </cell>
          <cell r="D265">
            <v>45665</v>
          </cell>
          <cell r="E265" t="str">
            <v>(TS)</v>
          </cell>
          <cell r="F265">
            <v>16</v>
          </cell>
          <cell r="G265">
            <v>0</v>
          </cell>
          <cell r="H265">
            <v>0</v>
          </cell>
          <cell r="I265">
            <v>2</v>
          </cell>
          <cell r="J265">
            <v>0</v>
          </cell>
          <cell r="K265">
            <v>18</v>
          </cell>
        </row>
        <row r="266">
          <cell r="A266">
            <v>423886</v>
          </cell>
          <cell r="B266">
            <v>257</v>
          </cell>
          <cell r="C266" t="str">
            <v>ISHIKA  CHOUDHARY</v>
          </cell>
          <cell r="D266">
            <v>43441</v>
          </cell>
          <cell r="E266" t="str">
            <v>(HR)</v>
          </cell>
          <cell r="F266">
            <v>12</v>
          </cell>
          <cell r="G266">
            <v>0</v>
          </cell>
          <cell r="H266">
            <v>0</v>
          </cell>
          <cell r="I266">
            <v>6</v>
          </cell>
          <cell r="J266">
            <v>0</v>
          </cell>
          <cell r="K266">
            <v>18</v>
          </cell>
        </row>
        <row r="267">
          <cell r="A267">
            <v>422600</v>
          </cell>
          <cell r="B267">
            <v>257</v>
          </cell>
          <cell r="C267" t="str">
            <v>AASHI  SINGH</v>
          </cell>
          <cell r="D267">
            <v>39179</v>
          </cell>
          <cell r="E267" t="str">
            <v>(UP)</v>
          </cell>
          <cell r="F267">
            <v>12</v>
          </cell>
          <cell r="G267">
            <v>0</v>
          </cell>
          <cell r="H267">
            <v>0</v>
          </cell>
          <cell r="I267">
            <v>6</v>
          </cell>
          <cell r="J267">
            <v>0</v>
          </cell>
          <cell r="K267">
            <v>18</v>
          </cell>
        </row>
        <row r="268">
          <cell r="A268">
            <v>425181</v>
          </cell>
          <cell r="B268">
            <v>257</v>
          </cell>
          <cell r="C268" t="str">
            <v>RIYA CHOPRA</v>
          </cell>
          <cell r="D268">
            <v>46209</v>
          </cell>
          <cell r="E268" t="str">
            <v>(HR)</v>
          </cell>
          <cell r="F268">
            <v>10</v>
          </cell>
          <cell r="G268">
            <v>0</v>
          </cell>
          <cell r="H268">
            <v>0</v>
          </cell>
          <cell r="I268">
            <v>8</v>
          </cell>
          <cell r="J268">
            <v>0</v>
          </cell>
          <cell r="K268">
            <v>18</v>
          </cell>
        </row>
        <row r="269">
          <cell r="A269">
            <v>426462</v>
          </cell>
          <cell r="B269">
            <v>257</v>
          </cell>
          <cell r="C269" t="str">
            <v>MUKTA DEEPAK  PATIL</v>
          </cell>
          <cell r="D269">
            <v>38937</v>
          </cell>
          <cell r="E269" t="str">
            <v>(KA)</v>
          </cell>
          <cell r="F269">
            <v>18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18</v>
          </cell>
        </row>
        <row r="270">
          <cell r="A270">
            <v>426350</v>
          </cell>
          <cell r="B270">
            <v>257</v>
          </cell>
          <cell r="C270" t="str">
            <v>SAI SAHASRA BADAM</v>
          </cell>
          <cell r="D270">
            <v>46209</v>
          </cell>
          <cell r="E270" t="str">
            <v>(KA)</v>
          </cell>
          <cell r="F270">
            <v>15</v>
          </cell>
          <cell r="G270">
            <v>8</v>
          </cell>
          <cell r="H270">
            <v>2</v>
          </cell>
          <cell r="I270">
            <v>1</v>
          </cell>
          <cell r="J270">
            <v>0</v>
          </cell>
          <cell r="K270">
            <v>18</v>
          </cell>
        </row>
        <row r="271">
          <cell r="A271">
            <v>423189</v>
          </cell>
          <cell r="B271">
            <v>265</v>
          </cell>
          <cell r="C271" t="str">
            <v>MRINALI  NAVADA</v>
          </cell>
          <cell r="D271">
            <v>39059</v>
          </cell>
          <cell r="E271" t="str">
            <v>(KA)</v>
          </cell>
          <cell r="F271">
            <v>12</v>
          </cell>
          <cell r="G271">
            <v>0</v>
          </cell>
          <cell r="H271">
            <v>0</v>
          </cell>
          <cell r="I271">
            <v>5</v>
          </cell>
          <cell r="J271">
            <v>0</v>
          </cell>
          <cell r="K271">
            <v>17</v>
          </cell>
        </row>
        <row r="272">
          <cell r="A272">
            <v>426983</v>
          </cell>
          <cell r="B272">
            <v>265</v>
          </cell>
          <cell r="C272" t="str">
            <v>PRACHI ATULBHAI  RANA</v>
          </cell>
          <cell r="D272">
            <v>43563</v>
          </cell>
          <cell r="E272" t="str">
            <v>(GJ)</v>
          </cell>
          <cell r="F272">
            <v>7</v>
          </cell>
          <cell r="G272">
            <v>0</v>
          </cell>
          <cell r="H272">
            <v>0</v>
          </cell>
          <cell r="I272">
            <v>10</v>
          </cell>
          <cell r="J272">
            <v>0</v>
          </cell>
          <cell r="K272">
            <v>17</v>
          </cell>
        </row>
        <row r="273">
          <cell r="A273">
            <v>426611</v>
          </cell>
          <cell r="B273">
            <v>265</v>
          </cell>
          <cell r="C273" t="str">
            <v>SHREYA SACHIN  BELLUBBI</v>
          </cell>
          <cell r="D273">
            <v>42743</v>
          </cell>
          <cell r="E273" t="str">
            <v>(KA)</v>
          </cell>
          <cell r="F273">
            <v>17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17</v>
          </cell>
        </row>
        <row r="274">
          <cell r="A274">
            <v>424930</v>
          </cell>
          <cell r="B274">
            <v>265</v>
          </cell>
          <cell r="C274" t="str">
            <v>ANGELINA  LAHORI</v>
          </cell>
          <cell r="D274">
            <v>43045</v>
          </cell>
          <cell r="E274" t="str">
            <v>(GJ)</v>
          </cell>
          <cell r="F274">
            <v>9</v>
          </cell>
          <cell r="G274">
            <v>0</v>
          </cell>
          <cell r="H274">
            <v>0</v>
          </cell>
          <cell r="I274">
            <v>8</v>
          </cell>
          <cell r="J274">
            <v>0</v>
          </cell>
          <cell r="K274">
            <v>17</v>
          </cell>
        </row>
        <row r="275">
          <cell r="A275">
            <v>427154</v>
          </cell>
          <cell r="B275">
            <v>265</v>
          </cell>
          <cell r="C275" t="str">
            <v>KHUSHI REDDY  TADIPARTHI</v>
          </cell>
          <cell r="D275">
            <v>45205</v>
          </cell>
          <cell r="E275" t="str">
            <v>(TS)</v>
          </cell>
          <cell r="F275">
            <v>7</v>
          </cell>
          <cell r="G275">
            <v>8</v>
          </cell>
          <cell r="H275">
            <v>2</v>
          </cell>
          <cell r="I275">
            <v>8</v>
          </cell>
          <cell r="J275">
            <v>0</v>
          </cell>
          <cell r="K275">
            <v>17</v>
          </cell>
        </row>
        <row r="276">
          <cell r="A276">
            <v>428079</v>
          </cell>
          <cell r="B276">
            <v>265</v>
          </cell>
          <cell r="C276" t="str">
            <v>RUDRAKSHI  SAHNI</v>
          </cell>
          <cell r="D276">
            <v>41857</v>
          </cell>
          <cell r="E276" t="str">
            <v>(DL)</v>
          </cell>
          <cell r="F276">
            <v>7</v>
          </cell>
          <cell r="G276">
            <v>0</v>
          </cell>
          <cell r="H276">
            <v>0</v>
          </cell>
          <cell r="I276">
            <v>10</v>
          </cell>
          <cell r="J276">
            <v>0</v>
          </cell>
          <cell r="K276">
            <v>17</v>
          </cell>
        </row>
        <row r="277">
          <cell r="A277">
            <v>427949</v>
          </cell>
          <cell r="B277">
            <v>265</v>
          </cell>
          <cell r="C277" t="str">
            <v>SREE SYLESWARI  VELMANIKANDAN</v>
          </cell>
          <cell r="D277">
            <v>39515</v>
          </cell>
          <cell r="E277" t="str">
            <v>(TN)</v>
          </cell>
          <cell r="F277">
            <v>8</v>
          </cell>
          <cell r="G277">
            <v>0</v>
          </cell>
          <cell r="H277">
            <v>0</v>
          </cell>
          <cell r="I277">
            <v>9</v>
          </cell>
          <cell r="J277">
            <v>0</v>
          </cell>
          <cell r="K277">
            <v>17</v>
          </cell>
        </row>
        <row r="278">
          <cell r="A278">
            <v>429224</v>
          </cell>
          <cell r="B278">
            <v>265</v>
          </cell>
          <cell r="C278" t="str">
            <v>SHIRIN VIKRAM  MALKANI</v>
          </cell>
          <cell r="D278">
            <v>45388</v>
          </cell>
          <cell r="E278" t="str">
            <v>(KA)</v>
          </cell>
          <cell r="F278">
            <v>14</v>
          </cell>
          <cell r="G278">
            <v>0</v>
          </cell>
          <cell r="H278">
            <v>0</v>
          </cell>
          <cell r="I278">
            <v>3</v>
          </cell>
          <cell r="J278">
            <v>0</v>
          </cell>
          <cell r="K278">
            <v>17</v>
          </cell>
        </row>
        <row r="279">
          <cell r="A279">
            <v>426663</v>
          </cell>
          <cell r="B279">
            <v>265</v>
          </cell>
          <cell r="C279" t="str">
            <v>JAHNAVI GOLUSUPUDI</v>
          </cell>
          <cell r="D279">
            <v>42315</v>
          </cell>
          <cell r="E279" t="str">
            <v>(TS)</v>
          </cell>
          <cell r="F279">
            <v>15</v>
          </cell>
          <cell r="G279">
            <v>0</v>
          </cell>
          <cell r="H279">
            <v>0</v>
          </cell>
          <cell r="I279">
            <v>2</v>
          </cell>
          <cell r="J279">
            <v>0</v>
          </cell>
          <cell r="K279">
            <v>17</v>
          </cell>
        </row>
        <row r="280">
          <cell r="A280">
            <v>428843</v>
          </cell>
          <cell r="B280">
            <v>274</v>
          </cell>
          <cell r="C280" t="str">
            <v>JANNAT  SANDHU</v>
          </cell>
          <cell r="D280">
            <v>39695</v>
          </cell>
          <cell r="E280" t="str">
            <v>(PB)</v>
          </cell>
          <cell r="F280">
            <v>8</v>
          </cell>
          <cell r="G280">
            <v>10</v>
          </cell>
          <cell r="H280">
            <v>2.5</v>
          </cell>
          <cell r="I280">
            <v>6</v>
          </cell>
          <cell r="J280">
            <v>0</v>
          </cell>
          <cell r="K280">
            <v>16.5</v>
          </cell>
        </row>
        <row r="281">
          <cell r="A281">
            <v>427333</v>
          </cell>
          <cell r="B281">
            <v>274</v>
          </cell>
          <cell r="C281" t="str">
            <v>KASHISH  KANT</v>
          </cell>
          <cell r="D281">
            <v>46971</v>
          </cell>
          <cell r="E281" t="str">
            <v>(KA)</v>
          </cell>
          <cell r="F281">
            <v>13</v>
          </cell>
          <cell r="G281">
            <v>10</v>
          </cell>
          <cell r="H281">
            <v>2.5</v>
          </cell>
          <cell r="I281">
            <v>1</v>
          </cell>
          <cell r="J281">
            <v>0</v>
          </cell>
          <cell r="K281">
            <v>16.5</v>
          </cell>
        </row>
        <row r="282">
          <cell r="A282">
            <v>427762</v>
          </cell>
          <cell r="B282">
            <v>276</v>
          </cell>
          <cell r="C282" t="str">
            <v>SAMHITHA KOGANTI</v>
          </cell>
          <cell r="D282">
            <v>38810</v>
          </cell>
          <cell r="E282" t="str">
            <v>(AP)</v>
          </cell>
          <cell r="F282">
            <v>11</v>
          </cell>
          <cell r="G282">
            <v>0</v>
          </cell>
          <cell r="H282">
            <v>0</v>
          </cell>
          <cell r="I282">
            <v>5.25</v>
          </cell>
          <cell r="J282">
            <v>0</v>
          </cell>
          <cell r="K282">
            <v>16.25</v>
          </cell>
        </row>
        <row r="283">
          <cell r="A283">
            <v>428623</v>
          </cell>
          <cell r="B283">
            <v>277</v>
          </cell>
          <cell r="C283" t="str">
            <v>MAAYA  RAJESHWARAN REVATHI</v>
          </cell>
          <cell r="D283">
            <v>41069</v>
          </cell>
          <cell r="E283" t="str">
            <v>(TN)</v>
          </cell>
          <cell r="F283">
            <v>16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16</v>
          </cell>
        </row>
        <row r="284">
          <cell r="A284">
            <v>428785</v>
          </cell>
          <cell r="B284">
            <v>277</v>
          </cell>
          <cell r="C284" t="str">
            <v>PAVANI  HANS</v>
          </cell>
          <cell r="D284">
            <v>45390</v>
          </cell>
          <cell r="E284" t="str">
            <v>(HR)</v>
          </cell>
          <cell r="F284">
            <v>4</v>
          </cell>
          <cell r="G284">
            <v>0</v>
          </cell>
          <cell r="H284">
            <v>0</v>
          </cell>
          <cell r="I284">
            <v>12</v>
          </cell>
          <cell r="J284">
            <v>0</v>
          </cell>
          <cell r="K284">
            <v>16</v>
          </cell>
        </row>
        <row r="285">
          <cell r="A285">
            <v>427251</v>
          </cell>
          <cell r="B285">
            <v>277</v>
          </cell>
          <cell r="C285" t="str">
            <v>TVESHA  YADAV</v>
          </cell>
          <cell r="D285">
            <v>39450</v>
          </cell>
          <cell r="E285" t="str">
            <v>(HR)</v>
          </cell>
          <cell r="F285">
            <v>16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16</v>
          </cell>
        </row>
        <row r="286">
          <cell r="A286">
            <v>428196</v>
          </cell>
          <cell r="B286">
            <v>277</v>
          </cell>
          <cell r="C286" t="str">
            <v>YAHVI  SHARMA</v>
          </cell>
          <cell r="D286">
            <v>43015</v>
          </cell>
          <cell r="E286" t="str">
            <v>(PB)</v>
          </cell>
          <cell r="F286">
            <v>10</v>
          </cell>
          <cell r="G286">
            <v>0</v>
          </cell>
          <cell r="H286">
            <v>0</v>
          </cell>
          <cell r="I286">
            <v>6</v>
          </cell>
          <cell r="J286">
            <v>0</v>
          </cell>
          <cell r="K286">
            <v>16</v>
          </cell>
        </row>
        <row r="287">
          <cell r="A287">
            <v>429616</v>
          </cell>
          <cell r="B287">
            <v>277</v>
          </cell>
          <cell r="C287" t="str">
            <v>KASHISH BHASIN</v>
          </cell>
          <cell r="D287">
            <v>40518</v>
          </cell>
          <cell r="E287" t="str">
            <v>(DL)</v>
          </cell>
          <cell r="F287">
            <v>16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16</v>
          </cell>
        </row>
        <row r="288">
          <cell r="A288">
            <v>426973</v>
          </cell>
          <cell r="B288">
            <v>277</v>
          </cell>
          <cell r="C288" t="str">
            <v>NORAH KAUR  SETHI</v>
          </cell>
          <cell r="D288">
            <v>40365</v>
          </cell>
          <cell r="E288" t="str">
            <v>(DL)</v>
          </cell>
          <cell r="F288">
            <v>16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16</v>
          </cell>
        </row>
        <row r="289">
          <cell r="A289">
            <v>427950</v>
          </cell>
          <cell r="B289">
            <v>277</v>
          </cell>
          <cell r="C289" t="str">
            <v>SREE SASTHAYINI  VELMANIKANDAN</v>
          </cell>
          <cell r="D289">
            <v>39515</v>
          </cell>
          <cell r="E289" t="str">
            <v>(TN)</v>
          </cell>
          <cell r="F289">
            <v>10</v>
          </cell>
          <cell r="G289">
            <v>0</v>
          </cell>
          <cell r="H289">
            <v>0</v>
          </cell>
          <cell r="I289">
            <v>6</v>
          </cell>
          <cell r="J289">
            <v>0</v>
          </cell>
          <cell r="K289">
            <v>16</v>
          </cell>
        </row>
        <row r="290">
          <cell r="A290">
            <v>428033</v>
          </cell>
          <cell r="B290">
            <v>277</v>
          </cell>
          <cell r="C290" t="str">
            <v>SUMAYAH  ISAB</v>
          </cell>
          <cell r="D290">
            <v>44081</v>
          </cell>
          <cell r="E290" t="str">
            <v>(MH)</v>
          </cell>
          <cell r="F290">
            <v>16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16</v>
          </cell>
        </row>
        <row r="291">
          <cell r="A291">
            <v>428528</v>
          </cell>
          <cell r="B291">
            <v>277</v>
          </cell>
          <cell r="C291" t="str">
            <v>SAI JANVI  T</v>
          </cell>
          <cell r="D291">
            <v>44355</v>
          </cell>
          <cell r="E291" t="str">
            <v>(KA)</v>
          </cell>
          <cell r="F291">
            <v>16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16</v>
          </cell>
        </row>
        <row r="292">
          <cell r="A292">
            <v>426387</v>
          </cell>
          <cell r="B292">
            <v>277</v>
          </cell>
          <cell r="C292" t="str">
            <v>ADITI  RANGA</v>
          </cell>
          <cell r="D292">
            <v>46425</v>
          </cell>
          <cell r="E292" t="str">
            <v>(KA)</v>
          </cell>
          <cell r="F292">
            <v>15</v>
          </cell>
          <cell r="G292">
            <v>0</v>
          </cell>
          <cell r="H292">
            <v>0</v>
          </cell>
          <cell r="I292">
            <v>1</v>
          </cell>
          <cell r="J292">
            <v>0</v>
          </cell>
          <cell r="K292">
            <v>16</v>
          </cell>
        </row>
        <row r="293">
          <cell r="A293">
            <v>427092</v>
          </cell>
          <cell r="B293">
            <v>277</v>
          </cell>
          <cell r="C293" t="str">
            <v>AAHANA PRAKESH  ATTAVAR</v>
          </cell>
          <cell r="D293">
            <v>44873</v>
          </cell>
          <cell r="E293" t="str">
            <v>(MH)</v>
          </cell>
          <cell r="F293">
            <v>16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16</v>
          </cell>
        </row>
        <row r="294">
          <cell r="A294">
            <v>429027</v>
          </cell>
          <cell r="B294">
            <v>277</v>
          </cell>
          <cell r="C294" t="str">
            <v>AKSHAYA VIDYA  MATTA</v>
          </cell>
          <cell r="D294">
            <v>41250</v>
          </cell>
          <cell r="E294" t="str">
            <v>(OD)</v>
          </cell>
          <cell r="F294">
            <v>12</v>
          </cell>
          <cell r="G294">
            <v>0</v>
          </cell>
          <cell r="H294">
            <v>0</v>
          </cell>
          <cell r="I294">
            <v>4</v>
          </cell>
          <cell r="J294">
            <v>0</v>
          </cell>
          <cell r="K294">
            <v>16</v>
          </cell>
        </row>
        <row r="295">
          <cell r="A295">
            <v>421089</v>
          </cell>
          <cell r="B295">
            <v>289</v>
          </cell>
          <cell r="C295" t="str">
            <v>SAMYUKTHA   VINODKUMAR</v>
          </cell>
          <cell r="D295">
            <v>42222</v>
          </cell>
          <cell r="E295" t="str">
            <v>(TN)</v>
          </cell>
          <cell r="F295">
            <v>11</v>
          </cell>
          <cell r="G295">
            <v>10</v>
          </cell>
          <cell r="H295">
            <v>2.5</v>
          </cell>
          <cell r="I295">
            <v>2</v>
          </cell>
          <cell r="J295">
            <v>0</v>
          </cell>
          <cell r="K295">
            <v>15.5</v>
          </cell>
        </row>
        <row r="296">
          <cell r="A296">
            <v>425604</v>
          </cell>
          <cell r="B296">
            <v>290</v>
          </cell>
          <cell r="C296" t="str">
            <v>ISHANI  PANDEY</v>
          </cell>
          <cell r="D296">
            <v>43166</v>
          </cell>
          <cell r="E296" t="str">
            <v>(GJ)</v>
          </cell>
          <cell r="F296">
            <v>11</v>
          </cell>
          <cell r="G296">
            <v>0</v>
          </cell>
          <cell r="H296">
            <v>0</v>
          </cell>
          <cell r="I296">
            <v>4</v>
          </cell>
          <cell r="J296">
            <v>0</v>
          </cell>
          <cell r="K296">
            <v>15</v>
          </cell>
        </row>
        <row r="297">
          <cell r="A297">
            <v>425085</v>
          </cell>
          <cell r="B297">
            <v>291</v>
          </cell>
          <cell r="C297" t="str">
            <v>KHYATI  KALRA</v>
          </cell>
          <cell r="D297">
            <v>44111</v>
          </cell>
          <cell r="E297" t="str">
            <v>(UP)</v>
          </cell>
          <cell r="F297">
            <v>6</v>
          </cell>
          <cell r="G297">
            <v>0</v>
          </cell>
          <cell r="H297">
            <v>0</v>
          </cell>
          <cell r="I297">
            <v>8</v>
          </cell>
          <cell r="J297">
            <v>0</v>
          </cell>
          <cell r="K297">
            <v>14</v>
          </cell>
        </row>
        <row r="298">
          <cell r="A298">
            <v>425179</v>
          </cell>
          <cell r="B298">
            <v>291</v>
          </cell>
          <cell r="C298" t="str">
            <v>PRAISHA  AHLAWAT</v>
          </cell>
          <cell r="D298">
            <v>40458</v>
          </cell>
          <cell r="E298" t="str">
            <v>(UP)</v>
          </cell>
          <cell r="F298">
            <v>6</v>
          </cell>
          <cell r="G298">
            <v>0</v>
          </cell>
          <cell r="H298">
            <v>0</v>
          </cell>
          <cell r="I298">
            <v>8</v>
          </cell>
          <cell r="J298">
            <v>0</v>
          </cell>
          <cell r="K298">
            <v>14</v>
          </cell>
        </row>
        <row r="299">
          <cell r="A299">
            <v>422249</v>
          </cell>
          <cell r="B299">
            <v>291</v>
          </cell>
          <cell r="C299" t="str">
            <v>NAMRATAA  MADAN</v>
          </cell>
          <cell r="D299">
            <v>46180</v>
          </cell>
          <cell r="E299" t="str">
            <v>(UP)</v>
          </cell>
          <cell r="F299">
            <v>6</v>
          </cell>
          <cell r="G299">
            <v>0</v>
          </cell>
          <cell r="H299">
            <v>0</v>
          </cell>
          <cell r="I299">
            <v>8</v>
          </cell>
          <cell r="J299">
            <v>0</v>
          </cell>
          <cell r="K299">
            <v>14</v>
          </cell>
        </row>
        <row r="300">
          <cell r="A300">
            <v>427664</v>
          </cell>
          <cell r="B300">
            <v>291</v>
          </cell>
          <cell r="C300" t="str">
            <v>NIVEITHICAA SARASWATHI R B</v>
          </cell>
          <cell r="D300">
            <v>39234</v>
          </cell>
          <cell r="E300" t="str">
            <v>(TN)</v>
          </cell>
          <cell r="F300">
            <v>12</v>
          </cell>
          <cell r="G300">
            <v>0</v>
          </cell>
          <cell r="H300">
            <v>0</v>
          </cell>
          <cell r="I300">
            <v>2</v>
          </cell>
          <cell r="J300">
            <v>0</v>
          </cell>
          <cell r="K300">
            <v>14</v>
          </cell>
        </row>
        <row r="301">
          <cell r="A301">
            <v>427932</v>
          </cell>
          <cell r="B301">
            <v>291</v>
          </cell>
          <cell r="C301" t="str">
            <v>ISHANVI  SONI</v>
          </cell>
          <cell r="D301">
            <v>44536</v>
          </cell>
          <cell r="E301" t="str">
            <v>(CH)</v>
          </cell>
          <cell r="F301">
            <v>14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14</v>
          </cell>
        </row>
        <row r="302">
          <cell r="A302">
            <v>424578</v>
          </cell>
          <cell r="B302">
            <v>291</v>
          </cell>
          <cell r="C302" t="str">
            <v>ANAAYA JAISWAL</v>
          </cell>
          <cell r="D302">
            <v>48127</v>
          </cell>
          <cell r="E302" t="str">
            <v>(UP)</v>
          </cell>
          <cell r="F302">
            <v>8</v>
          </cell>
          <cell r="G302">
            <v>0</v>
          </cell>
          <cell r="H302">
            <v>0</v>
          </cell>
          <cell r="I302">
            <v>6</v>
          </cell>
          <cell r="J302">
            <v>0</v>
          </cell>
          <cell r="K302">
            <v>14</v>
          </cell>
        </row>
        <row r="303">
          <cell r="A303">
            <v>425096</v>
          </cell>
          <cell r="B303">
            <v>291</v>
          </cell>
          <cell r="C303" t="str">
            <v>ANGEL P  PATEL</v>
          </cell>
          <cell r="D303">
            <v>46820</v>
          </cell>
          <cell r="E303" t="str">
            <v>(GJ)</v>
          </cell>
          <cell r="F303">
            <v>14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14</v>
          </cell>
        </row>
        <row r="304">
          <cell r="A304">
            <v>427797</v>
          </cell>
          <cell r="B304">
            <v>291</v>
          </cell>
          <cell r="C304" t="str">
            <v>PALAK  LOHAR</v>
          </cell>
          <cell r="D304">
            <v>47670</v>
          </cell>
          <cell r="E304" t="str">
            <v>(MH)</v>
          </cell>
          <cell r="F304">
            <v>14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14</v>
          </cell>
        </row>
        <row r="305">
          <cell r="A305">
            <v>426274</v>
          </cell>
          <cell r="B305">
            <v>299</v>
          </cell>
          <cell r="C305" t="str">
            <v>NANDIKA  RAMPAL</v>
          </cell>
          <cell r="D305">
            <v>39208</v>
          </cell>
          <cell r="E305" t="str">
            <v>(CG)</v>
          </cell>
          <cell r="F305">
            <v>13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13</v>
          </cell>
        </row>
        <row r="306">
          <cell r="A306">
            <v>423810</v>
          </cell>
          <cell r="B306">
            <v>299</v>
          </cell>
          <cell r="C306" t="str">
            <v>SAVI  PANCHAL</v>
          </cell>
          <cell r="D306">
            <v>43166</v>
          </cell>
          <cell r="E306" t="str">
            <v>(GJ)</v>
          </cell>
          <cell r="F306">
            <v>9</v>
          </cell>
          <cell r="G306">
            <v>0</v>
          </cell>
          <cell r="H306">
            <v>0</v>
          </cell>
          <cell r="I306">
            <v>4</v>
          </cell>
          <cell r="J306">
            <v>0</v>
          </cell>
          <cell r="K306">
            <v>13</v>
          </cell>
        </row>
        <row r="307">
          <cell r="A307">
            <v>426547</v>
          </cell>
          <cell r="B307">
            <v>299</v>
          </cell>
          <cell r="C307" t="str">
            <v>ASMITA  BHARDWAJ</v>
          </cell>
          <cell r="D307">
            <v>40244</v>
          </cell>
          <cell r="E307" t="str">
            <v>(DL)</v>
          </cell>
          <cell r="F307">
            <v>7</v>
          </cell>
          <cell r="G307">
            <v>0</v>
          </cell>
          <cell r="H307">
            <v>0</v>
          </cell>
          <cell r="I307">
            <v>6</v>
          </cell>
          <cell r="J307">
            <v>0</v>
          </cell>
          <cell r="K307">
            <v>13</v>
          </cell>
        </row>
        <row r="308">
          <cell r="A308">
            <v>428722</v>
          </cell>
          <cell r="B308">
            <v>299</v>
          </cell>
          <cell r="C308" t="str">
            <v>TAMANNA  SAHA</v>
          </cell>
          <cell r="D308">
            <v>43807</v>
          </cell>
          <cell r="E308" t="str">
            <v>(WB)</v>
          </cell>
          <cell r="F308">
            <v>13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13</v>
          </cell>
        </row>
        <row r="309">
          <cell r="A309">
            <v>427264</v>
          </cell>
          <cell r="B309">
            <v>299</v>
          </cell>
          <cell r="C309" t="str">
            <v>SREE LEKHA  CHIRUVOLU</v>
          </cell>
          <cell r="D309">
            <v>41098</v>
          </cell>
          <cell r="E309" t="str">
            <v>(DL)</v>
          </cell>
          <cell r="F309">
            <v>13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13</v>
          </cell>
        </row>
        <row r="310">
          <cell r="A310">
            <v>428476</v>
          </cell>
          <cell r="B310">
            <v>299</v>
          </cell>
          <cell r="C310" t="str">
            <v>PRISHA  DAS</v>
          </cell>
          <cell r="D310">
            <v>43046</v>
          </cell>
          <cell r="E310" t="str">
            <v>(MH)</v>
          </cell>
          <cell r="F310">
            <v>13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13</v>
          </cell>
        </row>
        <row r="311">
          <cell r="A311">
            <v>426728</v>
          </cell>
          <cell r="B311">
            <v>305</v>
          </cell>
          <cell r="C311" t="str">
            <v>ARZAN  KHORAKIWALA</v>
          </cell>
          <cell r="D311">
            <v>46820</v>
          </cell>
          <cell r="E311" t="str">
            <v>(KA)</v>
          </cell>
          <cell r="F311">
            <v>11</v>
          </cell>
          <cell r="G311">
            <v>0</v>
          </cell>
          <cell r="H311">
            <v>0</v>
          </cell>
          <cell r="I311">
            <v>1</v>
          </cell>
          <cell r="J311">
            <v>0</v>
          </cell>
          <cell r="K311">
            <v>12</v>
          </cell>
        </row>
        <row r="312">
          <cell r="A312">
            <v>428205</v>
          </cell>
          <cell r="B312">
            <v>305</v>
          </cell>
          <cell r="C312" t="str">
            <v>SAANVI SINGH THAKUR</v>
          </cell>
          <cell r="D312">
            <v>43196</v>
          </cell>
          <cell r="E312" t="str">
            <v>(CH)</v>
          </cell>
          <cell r="F312">
            <v>6</v>
          </cell>
          <cell r="G312">
            <v>0</v>
          </cell>
          <cell r="H312">
            <v>0</v>
          </cell>
          <cell r="I312">
            <v>6</v>
          </cell>
          <cell r="J312">
            <v>0</v>
          </cell>
          <cell r="K312">
            <v>12</v>
          </cell>
        </row>
        <row r="313">
          <cell r="A313">
            <v>428194</v>
          </cell>
          <cell r="B313">
            <v>305</v>
          </cell>
          <cell r="C313" t="str">
            <v>YASHVI  SARIN</v>
          </cell>
          <cell r="D313">
            <v>39235</v>
          </cell>
          <cell r="E313" t="str">
            <v>(HR)</v>
          </cell>
          <cell r="F313">
            <v>12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12</v>
          </cell>
        </row>
        <row r="314">
          <cell r="A314">
            <v>428580</v>
          </cell>
          <cell r="B314">
            <v>305</v>
          </cell>
          <cell r="C314" t="str">
            <v>KAAJAL  RAMISETTY</v>
          </cell>
          <cell r="D314">
            <v>38838</v>
          </cell>
          <cell r="E314" t="str">
            <v>(KA)</v>
          </cell>
          <cell r="F314">
            <v>12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12</v>
          </cell>
        </row>
        <row r="315">
          <cell r="A315">
            <v>428723</v>
          </cell>
          <cell r="B315">
            <v>305</v>
          </cell>
          <cell r="C315" t="str">
            <v>SAISHA  KHUBCHAND</v>
          </cell>
          <cell r="D315">
            <v>40216</v>
          </cell>
          <cell r="E315" t="str">
            <v>(DL)</v>
          </cell>
          <cell r="F315">
            <v>10</v>
          </cell>
          <cell r="G315">
            <v>0</v>
          </cell>
          <cell r="H315">
            <v>0</v>
          </cell>
          <cell r="I315">
            <v>2</v>
          </cell>
          <cell r="J315">
            <v>0</v>
          </cell>
          <cell r="K315">
            <v>12</v>
          </cell>
        </row>
        <row r="316">
          <cell r="A316">
            <v>426538</v>
          </cell>
          <cell r="B316">
            <v>310</v>
          </cell>
          <cell r="C316" t="str">
            <v>AISHVARYA  M B</v>
          </cell>
          <cell r="D316">
            <v>43380</v>
          </cell>
          <cell r="E316" t="str">
            <v>(TN)</v>
          </cell>
          <cell r="F316">
            <v>10</v>
          </cell>
          <cell r="G316">
            <v>6</v>
          </cell>
          <cell r="H316">
            <v>1.5</v>
          </cell>
          <cell r="I316">
            <v>0</v>
          </cell>
          <cell r="J316">
            <v>0</v>
          </cell>
          <cell r="K316">
            <v>11.5</v>
          </cell>
        </row>
        <row r="317">
          <cell r="A317">
            <v>425982</v>
          </cell>
          <cell r="B317">
            <v>310</v>
          </cell>
          <cell r="C317" t="str">
            <v>SANJANA NAIDU  SURLA</v>
          </cell>
          <cell r="D317">
            <v>41796</v>
          </cell>
          <cell r="E317" t="str">
            <v>(AP)</v>
          </cell>
          <cell r="F317">
            <v>0</v>
          </cell>
          <cell r="G317">
            <v>0</v>
          </cell>
          <cell r="H317">
            <v>0</v>
          </cell>
          <cell r="I317">
            <v>11.5</v>
          </cell>
          <cell r="J317">
            <v>0</v>
          </cell>
          <cell r="K317">
            <v>11.5</v>
          </cell>
        </row>
        <row r="318">
          <cell r="A318">
            <v>428980</v>
          </cell>
          <cell r="B318">
            <v>312</v>
          </cell>
          <cell r="C318" t="str">
            <v>CHESHTHA  JAIN</v>
          </cell>
          <cell r="D318">
            <v>44416</v>
          </cell>
          <cell r="E318" t="str">
            <v>(MP)</v>
          </cell>
          <cell r="F318">
            <v>11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11</v>
          </cell>
        </row>
        <row r="319">
          <cell r="A319">
            <v>428973</v>
          </cell>
          <cell r="B319">
            <v>312</v>
          </cell>
          <cell r="C319" t="str">
            <v>MANYA  NAGDEV</v>
          </cell>
          <cell r="D319">
            <v>39389</v>
          </cell>
          <cell r="E319" t="str">
            <v>(MP)</v>
          </cell>
          <cell r="F319">
            <v>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11</v>
          </cell>
        </row>
        <row r="320">
          <cell r="A320">
            <v>426341</v>
          </cell>
          <cell r="B320">
            <v>312</v>
          </cell>
          <cell r="C320" t="str">
            <v>VAMA TEJAS  KOTHARI</v>
          </cell>
          <cell r="D320">
            <v>40822</v>
          </cell>
          <cell r="E320" t="str">
            <v>(GJ)</v>
          </cell>
          <cell r="F320">
            <v>11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11</v>
          </cell>
        </row>
        <row r="321">
          <cell r="A321">
            <v>426746</v>
          </cell>
          <cell r="B321">
            <v>312</v>
          </cell>
          <cell r="C321" t="str">
            <v>JANAVI  SHARMA</v>
          </cell>
          <cell r="D321">
            <v>38964</v>
          </cell>
          <cell r="E321" t="str">
            <v>(MH)</v>
          </cell>
          <cell r="F321">
            <v>9</v>
          </cell>
          <cell r="G321">
            <v>0</v>
          </cell>
          <cell r="H321">
            <v>0</v>
          </cell>
          <cell r="I321">
            <v>2</v>
          </cell>
          <cell r="J321">
            <v>0</v>
          </cell>
          <cell r="K321">
            <v>11</v>
          </cell>
        </row>
        <row r="322">
          <cell r="A322">
            <v>428877</v>
          </cell>
          <cell r="B322">
            <v>312</v>
          </cell>
          <cell r="C322" t="str">
            <v>VARSHINI  S</v>
          </cell>
          <cell r="D322">
            <v>42043</v>
          </cell>
          <cell r="E322" t="str">
            <v>(KA)</v>
          </cell>
          <cell r="F322">
            <v>11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11</v>
          </cell>
        </row>
        <row r="323">
          <cell r="A323">
            <v>427624</v>
          </cell>
          <cell r="B323">
            <v>312</v>
          </cell>
          <cell r="C323" t="str">
            <v>AKANKSHA  MUTYALA</v>
          </cell>
          <cell r="D323">
            <v>43350</v>
          </cell>
          <cell r="E323" t="str">
            <v>(KA)</v>
          </cell>
          <cell r="F323">
            <v>11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11</v>
          </cell>
        </row>
        <row r="324">
          <cell r="A324">
            <v>428269</v>
          </cell>
          <cell r="B324">
            <v>312</v>
          </cell>
          <cell r="C324" t="str">
            <v>SAHANA  ATHOTA</v>
          </cell>
          <cell r="D324">
            <v>38964</v>
          </cell>
          <cell r="E324" t="str">
            <v>(KA)</v>
          </cell>
          <cell r="F324">
            <v>11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11</v>
          </cell>
        </row>
        <row r="325">
          <cell r="A325">
            <v>428261</v>
          </cell>
          <cell r="B325">
            <v>319</v>
          </cell>
          <cell r="C325" t="str">
            <v>RAISA  GULATI</v>
          </cell>
          <cell r="D325">
            <v>39334</v>
          </cell>
          <cell r="E325" t="str">
            <v>(PB)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</v>
          </cell>
        </row>
        <row r="326">
          <cell r="A326">
            <v>427720</v>
          </cell>
          <cell r="B326">
            <v>319</v>
          </cell>
          <cell r="C326" t="str">
            <v>DHANASHREE LAXMAN  PATIL</v>
          </cell>
          <cell r="D326">
            <v>45511</v>
          </cell>
          <cell r="E326" t="str">
            <v>(MH)</v>
          </cell>
          <cell r="F326">
            <v>6</v>
          </cell>
          <cell r="G326">
            <v>0</v>
          </cell>
          <cell r="H326">
            <v>0</v>
          </cell>
          <cell r="I326">
            <v>4</v>
          </cell>
          <cell r="J326">
            <v>0</v>
          </cell>
          <cell r="K326">
            <v>10</v>
          </cell>
        </row>
        <row r="327">
          <cell r="A327">
            <v>428567</v>
          </cell>
          <cell r="B327">
            <v>319</v>
          </cell>
          <cell r="C327" t="str">
            <v>MADHUMITHA SURESH</v>
          </cell>
          <cell r="D327">
            <v>43989</v>
          </cell>
          <cell r="E327" t="str">
            <v>(TN)</v>
          </cell>
          <cell r="F327">
            <v>8</v>
          </cell>
          <cell r="G327">
            <v>0</v>
          </cell>
          <cell r="H327">
            <v>0</v>
          </cell>
          <cell r="I327">
            <v>2</v>
          </cell>
          <cell r="J327">
            <v>0</v>
          </cell>
          <cell r="K327">
            <v>10</v>
          </cell>
        </row>
        <row r="328">
          <cell r="A328">
            <v>424183</v>
          </cell>
          <cell r="B328">
            <v>319</v>
          </cell>
          <cell r="C328" t="str">
            <v>DEEPSHIKHA  SINGH</v>
          </cell>
          <cell r="D328">
            <v>43897</v>
          </cell>
          <cell r="E328" t="str">
            <v>(UP)</v>
          </cell>
          <cell r="F328">
            <v>0</v>
          </cell>
          <cell r="G328">
            <v>0</v>
          </cell>
          <cell r="H328">
            <v>0</v>
          </cell>
          <cell r="I328">
            <v>10</v>
          </cell>
          <cell r="J328">
            <v>0</v>
          </cell>
          <cell r="K328">
            <v>10</v>
          </cell>
        </row>
        <row r="329">
          <cell r="A329">
            <v>428452</v>
          </cell>
          <cell r="B329">
            <v>319</v>
          </cell>
          <cell r="C329" t="str">
            <v>NISHKA KUMAR</v>
          </cell>
          <cell r="D329">
            <v>47002</v>
          </cell>
          <cell r="E329" t="str">
            <v>(UP)</v>
          </cell>
          <cell r="F329">
            <v>8</v>
          </cell>
          <cell r="G329">
            <v>0</v>
          </cell>
          <cell r="H329">
            <v>0</v>
          </cell>
          <cell r="I329">
            <v>2</v>
          </cell>
          <cell r="J329">
            <v>0</v>
          </cell>
          <cell r="K329">
            <v>10</v>
          </cell>
        </row>
        <row r="330">
          <cell r="A330">
            <v>427265</v>
          </cell>
          <cell r="B330">
            <v>319</v>
          </cell>
          <cell r="C330" t="str">
            <v>NEHA SREE SANTHI  CHIRUVOLU</v>
          </cell>
          <cell r="D330">
            <v>47002</v>
          </cell>
          <cell r="E330" t="str">
            <v>(DL)</v>
          </cell>
          <cell r="F330">
            <v>10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</v>
          </cell>
        </row>
        <row r="331">
          <cell r="A331">
            <v>427873</v>
          </cell>
          <cell r="B331">
            <v>319</v>
          </cell>
          <cell r="C331" t="str">
            <v>ANVITA  AGGARWAL</v>
          </cell>
          <cell r="D331">
            <v>44018</v>
          </cell>
          <cell r="E331" t="str">
            <v>(HR)</v>
          </cell>
          <cell r="F331">
            <v>4</v>
          </cell>
          <cell r="G331">
            <v>0</v>
          </cell>
          <cell r="H331">
            <v>0</v>
          </cell>
          <cell r="I331">
            <v>6</v>
          </cell>
          <cell r="J331">
            <v>0</v>
          </cell>
          <cell r="K331">
            <v>10</v>
          </cell>
        </row>
        <row r="332">
          <cell r="A332">
            <v>429301</v>
          </cell>
          <cell r="B332">
            <v>319</v>
          </cell>
          <cell r="C332" t="str">
            <v>SUHANI  GUPTA</v>
          </cell>
          <cell r="D332">
            <v>40945</v>
          </cell>
          <cell r="E332" t="str">
            <v>(DL)</v>
          </cell>
          <cell r="F332">
            <v>10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</v>
          </cell>
        </row>
        <row r="333">
          <cell r="A333">
            <v>427732</v>
          </cell>
          <cell r="B333">
            <v>319</v>
          </cell>
          <cell r="C333" t="str">
            <v>SHREYA DAKSHESH SHAH</v>
          </cell>
          <cell r="D333">
            <v>47854</v>
          </cell>
          <cell r="E333" t="str">
            <v>(GJ)</v>
          </cell>
          <cell r="F333">
            <v>6</v>
          </cell>
          <cell r="G333">
            <v>0</v>
          </cell>
          <cell r="H333">
            <v>0</v>
          </cell>
          <cell r="I333">
            <v>4</v>
          </cell>
          <cell r="J333">
            <v>0</v>
          </cell>
          <cell r="K333">
            <v>10</v>
          </cell>
        </row>
        <row r="334">
          <cell r="A334">
            <v>429125</v>
          </cell>
          <cell r="B334">
            <v>319</v>
          </cell>
          <cell r="C334" t="str">
            <v>PARIPURNA  L K</v>
          </cell>
          <cell r="D334">
            <v>46212</v>
          </cell>
          <cell r="E334" t="str">
            <v>(OD)</v>
          </cell>
          <cell r="F334">
            <v>6</v>
          </cell>
          <cell r="G334">
            <v>0</v>
          </cell>
          <cell r="H334">
            <v>0</v>
          </cell>
          <cell r="I334">
            <v>4</v>
          </cell>
          <cell r="J334">
            <v>0</v>
          </cell>
          <cell r="K334">
            <v>10</v>
          </cell>
        </row>
        <row r="335">
          <cell r="A335">
            <v>427632</v>
          </cell>
          <cell r="B335">
            <v>319</v>
          </cell>
          <cell r="C335" t="str">
            <v>ANANDI PRAVINKUMAR  BHUTADA</v>
          </cell>
          <cell r="D335">
            <v>39692</v>
          </cell>
          <cell r="E335" t="str">
            <v>(MH)</v>
          </cell>
          <cell r="F335">
            <v>10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</v>
          </cell>
        </row>
        <row r="336">
          <cell r="A336">
            <v>425358</v>
          </cell>
          <cell r="B336">
            <v>330</v>
          </cell>
          <cell r="C336" t="str">
            <v>NATALE ROCHELLE  MOREIRA</v>
          </cell>
          <cell r="D336">
            <v>41951</v>
          </cell>
          <cell r="E336" t="str">
            <v>(KA)</v>
          </cell>
          <cell r="F336">
            <v>7</v>
          </cell>
          <cell r="G336">
            <v>0</v>
          </cell>
          <cell r="H336">
            <v>0</v>
          </cell>
          <cell r="I336">
            <v>2</v>
          </cell>
          <cell r="J336">
            <v>0</v>
          </cell>
          <cell r="K336">
            <v>9</v>
          </cell>
        </row>
        <row r="337">
          <cell r="A337">
            <v>429326</v>
          </cell>
          <cell r="B337">
            <v>330</v>
          </cell>
          <cell r="C337" t="str">
            <v>TARUNI  RALLAPALLI</v>
          </cell>
          <cell r="D337">
            <v>39422</v>
          </cell>
          <cell r="E337" t="str">
            <v>(TS)</v>
          </cell>
          <cell r="F337">
            <v>9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9</v>
          </cell>
        </row>
        <row r="338">
          <cell r="A338">
            <v>427036</v>
          </cell>
          <cell r="B338">
            <v>330</v>
          </cell>
          <cell r="C338" t="str">
            <v>IPSHITA GAURANG  DHOLAKIA</v>
          </cell>
          <cell r="D338">
            <v>44599</v>
          </cell>
          <cell r="E338" t="str">
            <v>(GJ)</v>
          </cell>
          <cell r="F338">
            <v>8</v>
          </cell>
          <cell r="G338">
            <v>0</v>
          </cell>
          <cell r="H338">
            <v>0</v>
          </cell>
          <cell r="I338">
            <v>1</v>
          </cell>
          <cell r="J338">
            <v>0</v>
          </cell>
          <cell r="K338">
            <v>9</v>
          </cell>
        </row>
        <row r="339">
          <cell r="A339">
            <v>426398</v>
          </cell>
          <cell r="B339">
            <v>330</v>
          </cell>
          <cell r="C339" t="str">
            <v>SAILY PRASHANT  THAKKAR</v>
          </cell>
          <cell r="D339">
            <v>46362</v>
          </cell>
          <cell r="E339" t="str">
            <v>(GJ)</v>
          </cell>
          <cell r="F339">
            <v>3</v>
          </cell>
          <cell r="G339">
            <v>0</v>
          </cell>
          <cell r="H339">
            <v>0</v>
          </cell>
          <cell r="I339">
            <v>6</v>
          </cell>
          <cell r="J339">
            <v>0</v>
          </cell>
          <cell r="K339">
            <v>9</v>
          </cell>
        </row>
        <row r="340">
          <cell r="A340">
            <v>428313</v>
          </cell>
          <cell r="B340">
            <v>330</v>
          </cell>
          <cell r="C340" t="str">
            <v>PADMA VEDA  MANIKONDA</v>
          </cell>
          <cell r="D340">
            <v>41188</v>
          </cell>
          <cell r="E340" t="str">
            <v>(TS)</v>
          </cell>
          <cell r="F340">
            <v>8</v>
          </cell>
          <cell r="G340">
            <v>0</v>
          </cell>
          <cell r="H340">
            <v>0</v>
          </cell>
          <cell r="I340">
            <v>1</v>
          </cell>
          <cell r="J340">
            <v>0</v>
          </cell>
          <cell r="K340">
            <v>9</v>
          </cell>
        </row>
        <row r="341">
          <cell r="A341">
            <v>428468</v>
          </cell>
          <cell r="B341">
            <v>330</v>
          </cell>
          <cell r="C341" t="str">
            <v>AMRUTHA MALLAPPA  KOLAR</v>
          </cell>
          <cell r="D341">
            <v>41705</v>
          </cell>
          <cell r="E341" t="str">
            <v>(KA)</v>
          </cell>
          <cell r="F341">
            <v>8</v>
          </cell>
          <cell r="G341">
            <v>0</v>
          </cell>
          <cell r="H341">
            <v>0</v>
          </cell>
          <cell r="I341">
            <v>1</v>
          </cell>
          <cell r="J341">
            <v>0</v>
          </cell>
          <cell r="K341">
            <v>9</v>
          </cell>
        </row>
        <row r="342">
          <cell r="A342">
            <v>428914</v>
          </cell>
          <cell r="B342">
            <v>330</v>
          </cell>
          <cell r="C342" t="str">
            <v>SAUMYA  CHATTERJEE</v>
          </cell>
          <cell r="D342">
            <v>39668</v>
          </cell>
          <cell r="E342" t="str">
            <v>(WB)</v>
          </cell>
          <cell r="F342">
            <v>9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9</v>
          </cell>
        </row>
        <row r="343">
          <cell r="A343">
            <v>427601</v>
          </cell>
          <cell r="B343">
            <v>330</v>
          </cell>
          <cell r="C343" t="str">
            <v>DEEPSHIKHA  DEY</v>
          </cell>
          <cell r="D343">
            <v>45754</v>
          </cell>
          <cell r="E343" t="str">
            <v>(WB)</v>
          </cell>
          <cell r="F343">
            <v>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9</v>
          </cell>
        </row>
        <row r="344">
          <cell r="A344">
            <v>428554</v>
          </cell>
          <cell r="B344">
            <v>330</v>
          </cell>
          <cell r="C344" t="str">
            <v>MEGHANA G D</v>
          </cell>
          <cell r="D344">
            <v>40218</v>
          </cell>
          <cell r="E344" t="str">
            <v>(KA)</v>
          </cell>
          <cell r="F344">
            <v>9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9</v>
          </cell>
        </row>
        <row r="345">
          <cell r="A345">
            <v>427039</v>
          </cell>
          <cell r="B345">
            <v>330</v>
          </cell>
          <cell r="C345" t="str">
            <v>AADITRI  SASMITA</v>
          </cell>
          <cell r="D345">
            <v>44172</v>
          </cell>
          <cell r="E345" t="str">
            <v>(DL)</v>
          </cell>
          <cell r="F345">
            <v>5</v>
          </cell>
          <cell r="G345">
            <v>0</v>
          </cell>
          <cell r="H345">
            <v>0</v>
          </cell>
          <cell r="I345">
            <v>4</v>
          </cell>
          <cell r="J345">
            <v>0</v>
          </cell>
          <cell r="K345">
            <v>9</v>
          </cell>
        </row>
        <row r="346">
          <cell r="A346">
            <v>428946</v>
          </cell>
          <cell r="B346">
            <v>330</v>
          </cell>
          <cell r="C346" t="str">
            <v>MYSHA  MAGOO</v>
          </cell>
          <cell r="D346">
            <v>39540</v>
          </cell>
          <cell r="E346" t="str">
            <v>(DL)</v>
          </cell>
          <cell r="F346">
            <v>7</v>
          </cell>
          <cell r="G346">
            <v>0</v>
          </cell>
          <cell r="H346">
            <v>0</v>
          </cell>
          <cell r="I346">
            <v>2</v>
          </cell>
          <cell r="J346">
            <v>0</v>
          </cell>
          <cell r="K346">
            <v>9</v>
          </cell>
        </row>
        <row r="347">
          <cell r="A347">
            <v>428791</v>
          </cell>
          <cell r="B347">
            <v>341</v>
          </cell>
          <cell r="C347" t="str">
            <v>KRISHA RAJESHKUMAR  DALAL</v>
          </cell>
          <cell r="D347">
            <v>39358</v>
          </cell>
          <cell r="E347" t="str">
            <v>(GJ)</v>
          </cell>
          <cell r="F347">
            <v>7</v>
          </cell>
          <cell r="G347">
            <v>6</v>
          </cell>
          <cell r="H347">
            <v>1.5</v>
          </cell>
          <cell r="I347">
            <v>0</v>
          </cell>
          <cell r="J347">
            <v>0</v>
          </cell>
          <cell r="K347">
            <v>8.5</v>
          </cell>
        </row>
        <row r="348">
          <cell r="A348">
            <v>426740</v>
          </cell>
          <cell r="B348">
            <v>342</v>
          </cell>
          <cell r="C348" t="str">
            <v>UTSARIKA  PAUL</v>
          </cell>
          <cell r="D348">
            <v>47764</v>
          </cell>
          <cell r="E348" t="str">
            <v>(WB)</v>
          </cell>
          <cell r="F348">
            <v>8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8</v>
          </cell>
        </row>
        <row r="349">
          <cell r="A349">
            <v>424568</v>
          </cell>
          <cell r="B349">
            <v>342</v>
          </cell>
          <cell r="C349" t="str">
            <v>SEHAJ  SHARMA</v>
          </cell>
          <cell r="D349">
            <v>41282</v>
          </cell>
          <cell r="E349" t="str">
            <v>(DL)</v>
          </cell>
          <cell r="F349">
            <v>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8</v>
          </cell>
        </row>
        <row r="350">
          <cell r="A350">
            <v>423955</v>
          </cell>
          <cell r="B350">
            <v>342</v>
          </cell>
          <cell r="C350" t="str">
            <v>SWANA MALVIKA REDDY  CHAMAKURA</v>
          </cell>
          <cell r="D350">
            <v>39390</v>
          </cell>
          <cell r="E350" t="str">
            <v>(TS)</v>
          </cell>
          <cell r="F350">
            <v>8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8</v>
          </cell>
        </row>
        <row r="351">
          <cell r="A351">
            <v>427907</v>
          </cell>
          <cell r="B351">
            <v>342</v>
          </cell>
          <cell r="C351" t="str">
            <v>KAASHVI DEWAN</v>
          </cell>
          <cell r="D351">
            <v>39331</v>
          </cell>
          <cell r="E351" t="str">
            <v>(HR)</v>
          </cell>
          <cell r="F351">
            <v>8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8</v>
          </cell>
        </row>
        <row r="352">
          <cell r="A352">
            <v>427767</v>
          </cell>
          <cell r="B352">
            <v>342</v>
          </cell>
          <cell r="C352" t="str">
            <v>UMAM  AHMAD</v>
          </cell>
          <cell r="D352">
            <v>39210</v>
          </cell>
          <cell r="E352" t="str">
            <v>(UP)</v>
          </cell>
          <cell r="F352">
            <v>0</v>
          </cell>
          <cell r="G352">
            <v>0</v>
          </cell>
          <cell r="H352">
            <v>0</v>
          </cell>
          <cell r="I352">
            <v>8</v>
          </cell>
          <cell r="J352">
            <v>0</v>
          </cell>
          <cell r="K352">
            <v>8</v>
          </cell>
        </row>
        <row r="353">
          <cell r="A353">
            <v>427318</v>
          </cell>
          <cell r="B353">
            <v>342</v>
          </cell>
          <cell r="C353" t="str">
            <v>VISHAKA NARAYANSWAMY  IYER</v>
          </cell>
          <cell r="D353">
            <v>39174</v>
          </cell>
          <cell r="E353" t="str">
            <v>(GJ)</v>
          </cell>
          <cell r="F353">
            <v>0</v>
          </cell>
          <cell r="G353">
            <v>0</v>
          </cell>
          <cell r="H353">
            <v>0</v>
          </cell>
          <cell r="I353">
            <v>8</v>
          </cell>
          <cell r="J353">
            <v>0</v>
          </cell>
          <cell r="K353">
            <v>8</v>
          </cell>
        </row>
        <row r="354">
          <cell r="A354">
            <v>426568</v>
          </cell>
          <cell r="B354">
            <v>342</v>
          </cell>
          <cell r="C354" t="str">
            <v>AASHIKA  GUPTA</v>
          </cell>
          <cell r="D354">
            <v>45358</v>
          </cell>
          <cell r="E354" t="str">
            <v>(RJ)</v>
          </cell>
          <cell r="F354">
            <v>0</v>
          </cell>
          <cell r="G354">
            <v>0</v>
          </cell>
          <cell r="H354">
            <v>0</v>
          </cell>
          <cell r="I354">
            <v>8</v>
          </cell>
          <cell r="J354">
            <v>0</v>
          </cell>
          <cell r="K354">
            <v>8</v>
          </cell>
        </row>
        <row r="355">
          <cell r="A355">
            <v>427486</v>
          </cell>
          <cell r="B355">
            <v>342</v>
          </cell>
          <cell r="C355" t="str">
            <v>JEENA  HABLANI</v>
          </cell>
          <cell r="D355">
            <v>39056</v>
          </cell>
          <cell r="E355" t="str">
            <v>(MP)</v>
          </cell>
          <cell r="F355">
            <v>4</v>
          </cell>
          <cell r="G355">
            <v>0</v>
          </cell>
          <cell r="H355">
            <v>0</v>
          </cell>
          <cell r="I355">
            <v>4</v>
          </cell>
          <cell r="J355">
            <v>0</v>
          </cell>
          <cell r="K355">
            <v>8</v>
          </cell>
        </row>
        <row r="356">
          <cell r="A356">
            <v>422324</v>
          </cell>
          <cell r="B356">
            <v>342</v>
          </cell>
          <cell r="C356" t="str">
            <v>BHUMIKA  PAREEKA</v>
          </cell>
          <cell r="D356">
            <v>41826</v>
          </cell>
          <cell r="E356" t="str">
            <v>(HR)</v>
          </cell>
          <cell r="F356">
            <v>6</v>
          </cell>
          <cell r="G356">
            <v>0</v>
          </cell>
          <cell r="H356">
            <v>0</v>
          </cell>
          <cell r="I356">
            <v>2</v>
          </cell>
          <cell r="J356">
            <v>0</v>
          </cell>
          <cell r="K356">
            <v>8</v>
          </cell>
        </row>
        <row r="357">
          <cell r="A357">
            <v>422323</v>
          </cell>
          <cell r="B357">
            <v>342</v>
          </cell>
          <cell r="C357" t="str">
            <v>LARA  SINGH</v>
          </cell>
          <cell r="D357">
            <v>38899</v>
          </cell>
          <cell r="E357" t="str">
            <v>(HR)</v>
          </cell>
          <cell r="F357">
            <v>0</v>
          </cell>
          <cell r="G357">
            <v>0</v>
          </cell>
          <cell r="H357">
            <v>0</v>
          </cell>
          <cell r="I357">
            <v>8</v>
          </cell>
          <cell r="J357">
            <v>0</v>
          </cell>
          <cell r="K357">
            <v>8</v>
          </cell>
        </row>
        <row r="358">
          <cell r="A358">
            <v>428991</v>
          </cell>
          <cell r="B358">
            <v>342</v>
          </cell>
          <cell r="C358" t="str">
            <v>SIMAR VIRK</v>
          </cell>
          <cell r="D358">
            <v>43622</v>
          </cell>
          <cell r="E358" t="str">
            <v>(PB)</v>
          </cell>
          <cell r="F358">
            <v>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8</v>
          </cell>
        </row>
        <row r="359">
          <cell r="A359">
            <v>428846</v>
          </cell>
          <cell r="B359">
            <v>342</v>
          </cell>
          <cell r="C359" t="str">
            <v>ARADHYA  VASHIST</v>
          </cell>
          <cell r="D359">
            <v>46118</v>
          </cell>
          <cell r="E359" t="str">
            <v>(HR)</v>
          </cell>
          <cell r="F359">
            <v>8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</v>
          </cell>
        </row>
        <row r="360">
          <cell r="A360">
            <v>427460</v>
          </cell>
          <cell r="B360">
            <v>342</v>
          </cell>
          <cell r="C360" t="str">
            <v>SHAYANA  MIRASHI</v>
          </cell>
          <cell r="D360">
            <v>38785</v>
          </cell>
          <cell r="E360" t="str">
            <v>(GA)</v>
          </cell>
          <cell r="F360">
            <v>8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8</v>
          </cell>
        </row>
        <row r="361">
          <cell r="A361">
            <v>428100</v>
          </cell>
          <cell r="B361">
            <v>342</v>
          </cell>
          <cell r="C361" t="str">
            <v>ALEENA SAMEER  SHAIKH</v>
          </cell>
          <cell r="D361">
            <v>38757</v>
          </cell>
          <cell r="E361" t="str">
            <v>(MH)</v>
          </cell>
          <cell r="F361">
            <v>8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8</v>
          </cell>
        </row>
        <row r="362">
          <cell r="A362">
            <v>429592</v>
          </cell>
          <cell r="B362">
            <v>342</v>
          </cell>
          <cell r="C362" t="str">
            <v>ARADHYAA  VERMA</v>
          </cell>
          <cell r="D362">
            <v>40366</v>
          </cell>
          <cell r="E362" t="str">
            <v>(OD)</v>
          </cell>
          <cell r="F362">
            <v>8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8</v>
          </cell>
        </row>
        <row r="363">
          <cell r="A363">
            <v>429728</v>
          </cell>
          <cell r="B363">
            <v>342</v>
          </cell>
          <cell r="C363" t="str">
            <v>NITHESA  SELVARAJ</v>
          </cell>
          <cell r="D363">
            <v>38687</v>
          </cell>
          <cell r="E363" t="str">
            <v>(TN)</v>
          </cell>
          <cell r="F363">
            <v>0</v>
          </cell>
          <cell r="G363">
            <v>0</v>
          </cell>
          <cell r="H363">
            <v>0</v>
          </cell>
          <cell r="I363">
            <v>8</v>
          </cell>
          <cell r="J363">
            <v>0</v>
          </cell>
          <cell r="K363">
            <v>8</v>
          </cell>
        </row>
        <row r="364">
          <cell r="A364">
            <v>427244</v>
          </cell>
          <cell r="B364">
            <v>342</v>
          </cell>
          <cell r="C364" t="str">
            <v>MILONEE  KADAM</v>
          </cell>
          <cell r="D364">
            <v>45784</v>
          </cell>
          <cell r="E364" t="str">
            <v>(MH)</v>
          </cell>
          <cell r="F364">
            <v>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8</v>
          </cell>
        </row>
        <row r="365">
          <cell r="A365">
            <v>427449</v>
          </cell>
          <cell r="B365">
            <v>359</v>
          </cell>
          <cell r="C365" t="str">
            <v>NAVROZ AHMED  RAZDAN</v>
          </cell>
          <cell r="D365">
            <v>43197</v>
          </cell>
          <cell r="E365" t="str">
            <v>(AS)</v>
          </cell>
          <cell r="F365">
            <v>5</v>
          </cell>
          <cell r="G365">
            <v>10</v>
          </cell>
          <cell r="H365">
            <v>2.5</v>
          </cell>
          <cell r="I365">
            <v>0</v>
          </cell>
          <cell r="J365">
            <v>0</v>
          </cell>
          <cell r="K365">
            <v>7.5</v>
          </cell>
        </row>
        <row r="366">
          <cell r="A366">
            <v>428437</v>
          </cell>
          <cell r="B366">
            <v>359</v>
          </cell>
          <cell r="C366" t="str">
            <v>ANWESHA  RABHA</v>
          </cell>
          <cell r="D366">
            <v>46118</v>
          </cell>
          <cell r="E366" t="str">
            <v>(AS)</v>
          </cell>
          <cell r="F366">
            <v>5</v>
          </cell>
          <cell r="G366">
            <v>0</v>
          </cell>
          <cell r="H366">
            <v>0</v>
          </cell>
          <cell r="I366">
            <v>2.5</v>
          </cell>
          <cell r="J366">
            <v>0</v>
          </cell>
          <cell r="K366">
            <v>7.5</v>
          </cell>
        </row>
        <row r="367">
          <cell r="A367">
            <v>422845</v>
          </cell>
          <cell r="B367">
            <v>361</v>
          </cell>
          <cell r="C367" t="str">
            <v>HASINI NEAL  VADDEPALLI</v>
          </cell>
          <cell r="D367">
            <v>46791</v>
          </cell>
          <cell r="E367" t="str">
            <v>(TS)</v>
          </cell>
          <cell r="F367">
            <v>5</v>
          </cell>
          <cell r="G367">
            <v>0</v>
          </cell>
          <cell r="H367">
            <v>0</v>
          </cell>
          <cell r="I367">
            <v>2</v>
          </cell>
          <cell r="J367">
            <v>0</v>
          </cell>
          <cell r="K367">
            <v>7</v>
          </cell>
        </row>
        <row r="368">
          <cell r="A368">
            <v>426633</v>
          </cell>
          <cell r="B368">
            <v>361</v>
          </cell>
          <cell r="C368" t="str">
            <v>ADVITA HEMAL  UPADHYAY</v>
          </cell>
          <cell r="D368">
            <v>40792</v>
          </cell>
          <cell r="E368" t="str">
            <v>(MH)</v>
          </cell>
          <cell r="F368">
            <v>6</v>
          </cell>
          <cell r="G368">
            <v>0</v>
          </cell>
          <cell r="H368">
            <v>0</v>
          </cell>
          <cell r="I368">
            <v>1</v>
          </cell>
          <cell r="J368">
            <v>0</v>
          </cell>
          <cell r="K368">
            <v>7</v>
          </cell>
        </row>
        <row r="369">
          <cell r="A369">
            <v>428145</v>
          </cell>
          <cell r="B369">
            <v>361</v>
          </cell>
          <cell r="C369" t="str">
            <v>PRIYANKA  ROY</v>
          </cell>
          <cell r="D369">
            <v>46940</v>
          </cell>
          <cell r="E369" t="str">
            <v>(TN)</v>
          </cell>
          <cell r="F369">
            <v>7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</v>
          </cell>
        </row>
        <row r="370">
          <cell r="A370">
            <v>424754</v>
          </cell>
          <cell r="B370">
            <v>361</v>
          </cell>
          <cell r="C370" t="str">
            <v>NAVYA SRINIVASA  KOLA</v>
          </cell>
          <cell r="D370">
            <v>46544</v>
          </cell>
          <cell r="E370" t="str">
            <v>(TS)</v>
          </cell>
          <cell r="F370">
            <v>6</v>
          </cell>
          <cell r="G370">
            <v>0</v>
          </cell>
          <cell r="H370">
            <v>0</v>
          </cell>
          <cell r="I370">
            <v>1</v>
          </cell>
          <cell r="J370">
            <v>0</v>
          </cell>
          <cell r="K370">
            <v>7</v>
          </cell>
        </row>
        <row r="371">
          <cell r="A371">
            <v>427191</v>
          </cell>
          <cell r="B371">
            <v>361</v>
          </cell>
          <cell r="C371" t="str">
            <v>TANISHKA SANJAY  KURHADE</v>
          </cell>
          <cell r="D371">
            <v>45236</v>
          </cell>
          <cell r="E371" t="str">
            <v>(MH)</v>
          </cell>
          <cell r="F371">
            <v>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</v>
          </cell>
        </row>
        <row r="372">
          <cell r="A372">
            <v>429435</v>
          </cell>
          <cell r="B372">
            <v>361</v>
          </cell>
          <cell r="C372" t="str">
            <v>SHRUTI  NANAJKAR</v>
          </cell>
          <cell r="D372">
            <v>43896</v>
          </cell>
          <cell r="E372" t="str">
            <v>(HR)</v>
          </cell>
          <cell r="F372">
            <v>7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</v>
          </cell>
        </row>
        <row r="373">
          <cell r="A373">
            <v>425744</v>
          </cell>
          <cell r="B373">
            <v>361</v>
          </cell>
          <cell r="C373" t="str">
            <v>GAURI  ANSHU</v>
          </cell>
          <cell r="D373">
            <v>42407</v>
          </cell>
          <cell r="E373" t="str">
            <v>(BR)</v>
          </cell>
          <cell r="F373">
            <v>7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</v>
          </cell>
        </row>
        <row r="374">
          <cell r="A374">
            <v>428965</v>
          </cell>
          <cell r="B374">
            <v>368</v>
          </cell>
          <cell r="C374" t="str">
            <v>PRIYA  HARSH</v>
          </cell>
          <cell r="D374">
            <v>45238</v>
          </cell>
          <cell r="E374" t="str">
            <v>(HR)</v>
          </cell>
          <cell r="F374">
            <v>6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6</v>
          </cell>
        </row>
        <row r="375">
          <cell r="A375">
            <v>426345</v>
          </cell>
          <cell r="B375">
            <v>368</v>
          </cell>
          <cell r="C375" t="str">
            <v>SHAKTHI  NANDAGOPAL</v>
          </cell>
          <cell r="D375">
            <v>39608</v>
          </cell>
          <cell r="E375" t="str">
            <v>(KA)</v>
          </cell>
          <cell r="F375">
            <v>6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6</v>
          </cell>
        </row>
        <row r="376">
          <cell r="A376">
            <v>425645</v>
          </cell>
          <cell r="B376">
            <v>368</v>
          </cell>
          <cell r="C376" t="str">
            <v>CHAITANYA  CHUGH</v>
          </cell>
          <cell r="D376">
            <v>39600</v>
          </cell>
          <cell r="E376" t="str">
            <v>(DL)</v>
          </cell>
          <cell r="F376">
            <v>6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6</v>
          </cell>
        </row>
        <row r="377">
          <cell r="A377">
            <v>428291</v>
          </cell>
          <cell r="B377">
            <v>368</v>
          </cell>
          <cell r="C377" t="str">
            <v>SANJANA  KOTHAMASU</v>
          </cell>
          <cell r="D377">
            <v>44142</v>
          </cell>
          <cell r="E377" t="str">
            <v>(AP)</v>
          </cell>
          <cell r="F377">
            <v>3</v>
          </cell>
          <cell r="G377">
            <v>0</v>
          </cell>
          <cell r="H377">
            <v>0</v>
          </cell>
          <cell r="I377">
            <v>3</v>
          </cell>
          <cell r="J377">
            <v>0</v>
          </cell>
          <cell r="K377">
            <v>6</v>
          </cell>
        </row>
        <row r="378">
          <cell r="A378">
            <v>428274</v>
          </cell>
          <cell r="B378">
            <v>368</v>
          </cell>
          <cell r="C378" t="str">
            <v>RISHAAYA KAKAR</v>
          </cell>
          <cell r="D378">
            <v>39122</v>
          </cell>
          <cell r="E378" t="str">
            <v>(CH)</v>
          </cell>
          <cell r="F378">
            <v>6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6</v>
          </cell>
        </row>
        <row r="379">
          <cell r="A379">
            <v>429065</v>
          </cell>
          <cell r="B379">
            <v>368</v>
          </cell>
          <cell r="C379" t="str">
            <v>RONESHA  HERMON</v>
          </cell>
          <cell r="D379">
            <v>39115</v>
          </cell>
          <cell r="E379" t="str">
            <v>(KL)</v>
          </cell>
          <cell r="F379">
            <v>0</v>
          </cell>
          <cell r="G379">
            <v>0</v>
          </cell>
          <cell r="H379">
            <v>0</v>
          </cell>
          <cell r="I379">
            <v>6</v>
          </cell>
          <cell r="J379">
            <v>0</v>
          </cell>
          <cell r="K379">
            <v>6</v>
          </cell>
        </row>
        <row r="380">
          <cell r="A380">
            <v>423631</v>
          </cell>
          <cell r="B380">
            <v>368</v>
          </cell>
          <cell r="C380" t="str">
            <v>SHAGUN  KUMARI</v>
          </cell>
          <cell r="D380">
            <v>47125</v>
          </cell>
          <cell r="E380" t="str">
            <v>(UP)</v>
          </cell>
          <cell r="F380">
            <v>0</v>
          </cell>
          <cell r="G380">
            <v>0</v>
          </cell>
          <cell r="H380">
            <v>0</v>
          </cell>
          <cell r="I380">
            <v>6</v>
          </cell>
          <cell r="J380">
            <v>0</v>
          </cell>
          <cell r="K380">
            <v>6</v>
          </cell>
        </row>
        <row r="381">
          <cell r="A381">
            <v>426123</v>
          </cell>
          <cell r="B381">
            <v>368</v>
          </cell>
          <cell r="C381" t="str">
            <v>SHAKTI  MISHRA</v>
          </cell>
          <cell r="D381">
            <v>42191</v>
          </cell>
          <cell r="E381" t="str">
            <v>(UP)</v>
          </cell>
          <cell r="F381">
            <v>0</v>
          </cell>
          <cell r="G381">
            <v>0</v>
          </cell>
          <cell r="H381">
            <v>0</v>
          </cell>
          <cell r="I381">
            <v>6</v>
          </cell>
          <cell r="J381">
            <v>0</v>
          </cell>
          <cell r="K381">
            <v>6</v>
          </cell>
        </row>
        <row r="382">
          <cell r="A382">
            <v>426403</v>
          </cell>
          <cell r="B382">
            <v>368</v>
          </cell>
          <cell r="C382" t="str">
            <v>PRISHA  ARORA</v>
          </cell>
          <cell r="D382">
            <v>45814</v>
          </cell>
          <cell r="E382" t="str">
            <v>(MP)</v>
          </cell>
          <cell r="F382">
            <v>6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</v>
          </cell>
        </row>
        <row r="383">
          <cell r="A383">
            <v>428774</v>
          </cell>
          <cell r="B383">
            <v>368</v>
          </cell>
          <cell r="C383" t="str">
            <v>DIYA VIPUL  PATEL</v>
          </cell>
          <cell r="D383">
            <v>45052</v>
          </cell>
          <cell r="E383" t="str">
            <v>(GJ)</v>
          </cell>
          <cell r="F383">
            <v>3</v>
          </cell>
          <cell r="G383">
            <v>0</v>
          </cell>
          <cell r="H383">
            <v>0</v>
          </cell>
          <cell r="I383">
            <v>3</v>
          </cell>
          <cell r="J383">
            <v>0</v>
          </cell>
          <cell r="K383">
            <v>6</v>
          </cell>
        </row>
        <row r="384">
          <cell r="A384">
            <v>428899</v>
          </cell>
          <cell r="B384">
            <v>368</v>
          </cell>
          <cell r="C384" t="str">
            <v>DEEPTHI  CHANDRASHEKHAR</v>
          </cell>
          <cell r="D384">
            <v>45052</v>
          </cell>
          <cell r="E384" t="str">
            <v>(KA)</v>
          </cell>
          <cell r="F384">
            <v>5</v>
          </cell>
          <cell r="G384">
            <v>0</v>
          </cell>
          <cell r="H384">
            <v>0</v>
          </cell>
          <cell r="I384">
            <v>1</v>
          </cell>
          <cell r="J384">
            <v>0</v>
          </cell>
          <cell r="K384">
            <v>6</v>
          </cell>
        </row>
        <row r="385">
          <cell r="A385">
            <v>419704</v>
          </cell>
          <cell r="B385">
            <v>368</v>
          </cell>
          <cell r="C385" t="str">
            <v>SIYA  SINGH</v>
          </cell>
          <cell r="D385">
            <v>44687</v>
          </cell>
          <cell r="E385" t="str">
            <v>(WB)</v>
          </cell>
          <cell r="F385">
            <v>6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6</v>
          </cell>
        </row>
        <row r="386">
          <cell r="A386">
            <v>425095</v>
          </cell>
          <cell r="B386">
            <v>368</v>
          </cell>
          <cell r="C386" t="str">
            <v>ANURAKINI  M</v>
          </cell>
          <cell r="D386">
            <v>38816</v>
          </cell>
          <cell r="E386" t="str">
            <v>(TN)</v>
          </cell>
          <cell r="F386">
            <v>4</v>
          </cell>
          <cell r="G386">
            <v>0</v>
          </cell>
          <cell r="H386">
            <v>0</v>
          </cell>
          <cell r="I386">
            <v>2</v>
          </cell>
          <cell r="J386">
            <v>0</v>
          </cell>
          <cell r="K386">
            <v>6</v>
          </cell>
        </row>
        <row r="387">
          <cell r="A387">
            <v>424272</v>
          </cell>
          <cell r="B387">
            <v>368</v>
          </cell>
          <cell r="C387" t="str">
            <v>YOSHITHA  KARUNGUDI</v>
          </cell>
          <cell r="D387">
            <v>43561</v>
          </cell>
          <cell r="E387" t="str">
            <v>(KA)</v>
          </cell>
          <cell r="F387">
            <v>5</v>
          </cell>
          <cell r="G387">
            <v>0</v>
          </cell>
          <cell r="H387">
            <v>0</v>
          </cell>
          <cell r="I387">
            <v>1</v>
          </cell>
          <cell r="J387">
            <v>0</v>
          </cell>
          <cell r="K387">
            <v>6</v>
          </cell>
        </row>
        <row r="388">
          <cell r="A388">
            <v>427583</v>
          </cell>
          <cell r="B388">
            <v>368</v>
          </cell>
          <cell r="C388" t="str">
            <v>SHREEYA VINAYAK  SAWANT</v>
          </cell>
          <cell r="D388">
            <v>45388</v>
          </cell>
          <cell r="E388" t="str">
            <v>(MH)</v>
          </cell>
          <cell r="F388">
            <v>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6</v>
          </cell>
        </row>
        <row r="389">
          <cell r="A389">
            <v>429745</v>
          </cell>
          <cell r="B389">
            <v>368</v>
          </cell>
          <cell r="C389" t="str">
            <v>SUHANI  OBEROI</v>
          </cell>
          <cell r="D389">
            <v>40733</v>
          </cell>
          <cell r="E389" t="str">
            <v>(DL)</v>
          </cell>
          <cell r="F389">
            <v>6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6</v>
          </cell>
        </row>
        <row r="390">
          <cell r="A390">
            <v>429658</v>
          </cell>
          <cell r="B390">
            <v>368</v>
          </cell>
          <cell r="C390" t="str">
            <v>VANSHIKA  JAIN</v>
          </cell>
          <cell r="D390">
            <v>39119</v>
          </cell>
          <cell r="E390" t="str">
            <v>(DL)</v>
          </cell>
          <cell r="F390">
            <v>6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6</v>
          </cell>
        </row>
        <row r="391">
          <cell r="A391">
            <v>428631</v>
          </cell>
          <cell r="B391">
            <v>385</v>
          </cell>
          <cell r="C391" t="str">
            <v>MRINALIKA  SWAMI</v>
          </cell>
          <cell r="D391">
            <v>39389</v>
          </cell>
          <cell r="E391" t="str">
            <v>(DL)</v>
          </cell>
          <cell r="F391">
            <v>0</v>
          </cell>
          <cell r="G391">
            <v>0</v>
          </cell>
          <cell r="H391">
            <v>0</v>
          </cell>
          <cell r="I391">
            <v>5</v>
          </cell>
          <cell r="J391">
            <v>0</v>
          </cell>
          <cell r="K391">
            <v>5</v>
          </cell>
        </row>
        <row r="392">
          <cell r="A392">
            <v>424523</v>
          </cell>
          <cell r="B392">
            <v>385</v>
          </cell>
          <cell r="C392" t="str">
            <v>DEVANSHI SANKET  GOHIL</v>
          </cell>
          <cell r="D392">
            <v>42467</v>
          </cell>
          <cell r="E392" t="str">
            <v>(GJ)</v>
          </cell>
          <cell r="F392">
            <v>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5</v>
          </cell>
        </row>
        <row r="393">
          <cell r="A393">
            <v>428482</v>
          </cell>
          <cell r="B393">
            <v>385</v>
          </cell>
          <cell r="C393" t="str">
            <v>SAVERI  VAKKALANKA</v>
          </cell>
          <cell r="D393">
            <v>41826</v>
          </cell>
          <cell r="E393" t="str">
            <v>(TS)</v>
          </cell>
          <cell r="F393">
            <v>5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5</v>
          </cell>
        </row>
        <row r="394">
          <cell r="A394">
            <v>426528</v>
          </cell>
          <cell r="B394">
            <v>385</v>
          </cell>
          <cell r="C394" t="str">
            <v>RUTUJA YOGESH  TUDAYEKAR</v>
          </cell>
          <cell r="D394">
            <v>38718</v>
          </cell>
          <cell r="E394" t="str">
            <v>(MH)</v>
          </cell>
          <cell r="F394">
            <v>0</v>
          </cell>
          <cell r="G394">
            <v>0</v>
          </cell>
          <cell r="H394">
            <v>0</v>
          </cell>
          <cell r="I394">
            <v>5</v>
          </cell>
          <cell r="J394">
            <v>0</v>
          </cell>
          <cell r="K394">
            <v>5</v>
          </cell>
        </row>
        <row r="395">
          <cell r="A395">
            <v>429663</v>
          </cell>
          <cell r="B395">
            <v>385</v>
          </cell>
          <cell r="C395" t="str">
            <v>AARZU PRADIP  THAKKER</v>
          </cell>
          <cell r="D395">
            <v>45512</v>
          </cell>
          <cell r="E395" t="str">
            <v>(MH)</v>
          </cell>
          <cell r="F395">
            <v>5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5</v>
          </cell>
        </row>
        <row r="396">
          <cell r="A396">
            <v>429633</v>
          </cell>
          <cell r="B396">
            <v>385</v>
          </cell>
          <cell r="C396" t="str">
            <v>ADITI  ROY</v>
          </cell>
          <cell r="D396">
            <v>45053</v>
          </cell>
          <cell r="E396" t="str">
            <v>(MH)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5</v>
          </cell>
        </row>
        <row r="397">
          <cell r="A397">
            <v>427139</v>
          </cell>
          <cell r="B397">
            <v>385</v>
          </cell>
          <cell r="C397" t="str">
            <v>AVVAI  VIVEKANANDAN</v>
          </cell>
          <cell r="D397">
            <v>44323</v>
          </cell>
          <cell r="E397" t="str">
            <v>(TN)</v>
          </cell>
          <cell r="F397">
            <v>1</v>
          </cell>
          <cell r="G397">
            <v>0</v>
          </cell>
          <cell r="H397">
            <v>0</v>
          </cell>
          <cell r="I397">
            <v>4</v>
          </cell>
          <cell r="J397">
            <v>0</v>
          </cell>
          <cell r="K397">
            <v>5</v>
          </cell>
        </row>
        <row r="398">
          <cell r="A398">
            <v>429328</v>
          </cell>
          <cell r="B398">
            <v>385</v>
          </cell>
          <cell r="C398" t="str">
            <v>HARINI  ARUMUGAM</v>
          </cell>
          <cell r="D398">
            <v>47974</v>
          </cell>
          <cell r="E398" t="str">
            <v>(TS)</v>
          </cell>
          <cell r="F398">
            <v>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5</v>
          </cell>
        </row>
        <row r="399">
          <cell r="A399">
            <v>428989</v>
          </cell>
          <cell r="B399">
            <v>385</v>
          </cell>
          <cell r="C399" t="str">
            <v>DEEKSHA PRASAD  H S</v>
          </cell>
          <cell r="D399">
            <v>38995</v>
          </cell>
          <cell r="E399" t="str">
            <v>(KA)</v>
          </cell>
          <cell r="F399">
            <v>5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5</v>
          </cell>
        </row>
        <row r="400">
          <cell r="A400">
            <v>426040</v>
          </cell>
          <cell r="B400">
            <v>385</v>
          </cell>
          <cell r="C400" t="str">
            <v>SANAA  LATIF</v>
          </cell>
          <cell r="D400">
            <v>43106</v>
          </cell>
          <cell r="E400" t="str">
            <v>(TS)</v>
          </cell>
          <cell r="F400">
            <v>4</v>
          </cell>
          <cell r="G400">
            <v>0</v>
          </cell>
          <cell r="H400">
            <v>0</v>
          </cell>
          <cell r="I400">
            <v>1</v>
          </cell>
          <cell r="J400">
            <v>0</v>
          </cell>
          <cell r="K400">
            <v>5</v>
          </cell>
        </row>
        <row r="401">
          <cell r="A401">
            <v>428344</v>
          </cell>
          <cell r="B401">
            <v>385</v>
          </cell>
          <cell r="C401" t="str">
            <v>JANHAVI  KAJLA</v>
          </cell>
          <cell r="D401">
            <v>42864</v>
          </cell>
          <cell r="E401" t="str">
            <v>(RJ)</v>
          </cell>
          <cell r="F401">
            <v>5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5</v>
          </cell>
        </row>
        <row r="402">
          <cell r="A402">
            <v>427854</v>
          </cell>
          <cell r="B402">
            <v>396</v>
          </cell>
          <cell r="C402" t="str">
            <v>TASNEEM  TAYYEBI</v>
          </cell>
          <cell r="D402">
            <v>44235</v>
          </cell>
          <cell r="E402" t="str">
            <v>(MP)</v>
          </cell>
          <cell r="F402">
            <v>3</v>
          </cell>
          <cell r="G402">
            <v>6</v>
          </cell>
          <cell r="H402">
            <v>1.5</v>
          </cell>
          <cell r="I402">
            <v>0</v>
          </cell>
          <cell r="J402">
            <v>0</v>
          </cell>
          <cell r="K402">
            <v>4.5</v>
          </cell>
        </row>
        <row r="403">
          <cell r="A403">
            <v>425483</v>
          </cell>
          <cell r="B403">
            <v>397</v>
          </cell>
          <cell r="C403" t="str">
            <v>HANEELA  KUCHIMANCHI</v>
          </cell>
          <cell r="D403">
            <v>39572</v>
          </cell>
          <cell r="E403" t="str">
            <v>(HR)</v>
          </cell>
          <cell r="F403">
            <v>4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4</v>
          </cell>
        </row>
        <row r="404">
          <cell r="A404">
            <v>429310</v>
          </cell>
          <cell r="B404">
            <v>397</v>
          </cell>
          <cell r="C404" t="str">
            <v>AANYA  CHOUBEY</v>
          </cell>
          <cell r="D404">
            <v>47095</v>
          </cell>
          <cell r="E404" t="str">
            <v>(MP)</v>
          </cell>
          <cell r="F404">
            <v>4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4</v>
          </cell>
        </row>
        <row r="405">
          <cell r="A405">
            <v>423115</v>
          </cell>
          <cell r="B405">
            <v>397</v>
          </cell>
          <cell r="C405" t="str">
            <v>SAAKSHITA  SAXENA</v>
          </cell>
          <cell r="D405">
            <v>47764</v>
          </cell>
          <cell r="E405" t="str">
            <v>(DL)</v>
          </cell>
          <cell r="F405">
            <v>4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4</v>
          </cell>
        </row>
        <row r="406">
          <cell r="A406">
            <v>424243</v>
          </cell>
          <cell r="B406">
            <v>397</v>
          </cell>
          <cell r="C406" t="str">
            <v>YATI  AGARWAL</v>
          </cell>
          <cell r="D406">
            <v>39692</v>
          </cell>
          <cell r="E406" t="str">
            <v>(MH)</v>
          </cell>
          <cell r="F406">
            <v>4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4</v>
          </cell>
        </row>
        <row r="407">
          <cell r="A407">
            <v>425845</v>
          </cell>
          <cell r="B407">
            <v>397</v>
          </cell>
          <cell r="C407" t="str">
            <v>ANGEL  SAXENA</v>
          </cell>
          <cell r="D407">
            <v>42529</v>
          </cell>
          <cell r="E407" t="str">
            <v>(KA)</v>
          </cell>
          <cell r="F407">
            <v>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4</v>
          </cell>
        </row>
        <row r="408">
          <cell r="A408">
            <v>429166</v>
          </cell>
          <cell r="B408">
            <v>397</v>
          </cell>
          <cell r="C408" t="str">
            <v>ASIN  KOMMINENI</v>
          </cell>
          <cell r="D408">
            <v>39540</v>
          </cell>
          <cell r="E408" t="str">
            <v>(TS)</v>
          </cell>
          <cell r="F408">
            <v>4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4</v>
          </cell>
        </row>
        <row r="409">
          <cell r="A409">
            <v>429243</v>
          </cell>
          <cell r="B409">
            <v>397</v>
          </cell>
          <cell r="C409" t="str">
            <v>MAHI ATUL  KHORE</v>
          </cell>
          <cell r="D409">
            <v>43046</v>
          </cell>
          <cell r="E409" t="str">
            <v>(MH)</v>
          </cell>
          <cell r="F409">
            <v>4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4</v>
          </cell>
        </row>
        <row r="410">
          <cell r="A410">
            <v>428377</v>
          </cell>
          <cell r="B410">
            <v>397</v>
          </cell>
          <cell r="C410" t="str">
            <v>ALEENA MARIA  MANOJ</v>
          </cell>
          <cell r="D410">
            <v>46272</v>
          </cell>
          <cell r="E410" t="str">
            <v>(KL)</v>
          </cell>
          <cell r="F410">
            <v>4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4</v>
          </cell>
        </row>
        <row r="411">
          <cell r="A411">
            <v>429337</v>
          </cell>
          <cell r="B411">
            <v>397</v>
          </cell>
          <cell r="C411" t="str">
            <v>DIYA  CHOUDHURI</v>
          </cell>
          <cell r="D411">
            <v>40397</v>
          </cell>
          <cell r="E411" t="str">
            <v>(MH)</v>
          </cell>
          <cell r="F411">
            <v>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4</v>
          </cell>
        </row>
        <row r="412">
          <cell r="A412">
            <v>427393</v>
          </cell>
          <cell r="B412">
            <v>397</v>
          </cell>
          <cell r="C412" t="str">
            <v>RATNA SAHASRA SRIGIRI</v>
          </cell>
          <cell r="D412">
            <v>43958</v>
          </cell>
          <cell r="E412" t="str">
            <v>(TS)</v>
          </cell>
          <cell r="F412">
            <v>4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4</v>
          </cell>
        </row>
        <row r="413">
          <cell r="A413">
            <v>426234</v>
          </cell>
          <cell r="B413">
            <v>397</v>
          </cell>
          <cell r="C413" t="str">
            <v>SOHAM  AGGARWAL</v>
          </cell>
          <cell r="D413">
            <v>43503</v>
          </cell>
          <cell r="E413" t="str">
            <v>(DL)</v>
          </cell>
          <cell r="F413">
            <v>4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4</v>
          </cell>
        </row>
        <row r="414">
          <cell r="A414">
            <v>427658</v>
          </cell>
          <cell r="B414">
            <v>397</v>
          </cell>
          <cell r="C414" t="str">
            <v>YUKTI  KOOLWAL</v>
          </cell>
          <cell r="D414">
            <v>40946</v>
          </cell>
          <cell r="E414" t="str">
            <v>(RJ)</v>
          </cell>
          <cell r="F414">
            <v>0</v>
          </cell>
          <cell r="G414">
            <v>0</v>
          </cell>
          <cell r="H414">
            <v>0</v>
          </cell>
          <cell r="I414">
            <v>4</v>
          </cell>
          <cell r="J414">
            <v>0</v>
          </cell>
          <cell r="K414">
            <v>4</v>
          </cell>
        </row>
        <row r="415">
          <cell r="A415">
            <v>426207</v>
          </cell>
          <cell r="B415">
            <v>397</v>
          </cell>
          <cell r="C415" t="str">
            <v>PRISHA CHIRAG  SHAH</v>
          </cell>
          <cell r="D415">
            <v>39119</v>
          </cell>
          <cell r="E415" t="str">
            <v>(GJ)</v>
          </cell>
          <cell r="F415">
            <v>4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4</v>
          </cell>
        </row>
        <row r="416">
          <cell r="A416">
            <v>423400</v>
          </cell>
          <cell r="B416">
            <v>397</v>
          </cell>
          <cell r="C416" t="str">
            <v>THRINAYASINI V K</v>
          </cell>
          <cell r="D416">
            <v>45664</v>
          </cell>
          <cell r="E416" t="str">
            <v>(TS)</v>
          </cell>
          <cell r="F416">
            <v>4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</v>
          </cell>
        </row>
        <row r="417">
          <cell r="A417">
            <v>427302</v>
          </cell>
          <cell r="B417">
            <v>397</v>
          </cell>
          <cell r="C417" t="str">
            <v>NAFEESA  ZAFAR</v>
          </cell>
          <cell r="D417">
            <v>39087</v>
          </cell>
          <cell r="E417" t="str">
            <v>(DL)</v>
          </cell>
          <cell r="F417">
            <v>4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4</v>
          </cell>
        </row>
        <row r="418">
          <cell r="A418">
            <v>427107</v>
          </cell>
          <cell r="B418">
            <v>397</v>
          </cell>
          <cell r="C418" t="str">
            <v>RIYA MITESH  PARIKH</v>
          </cell>
          <cell r="D418">
            <v>42344</v>
          </cell>
          <cell r="E418" t="str">
            <v>(MH)</v>
          </cell>
          <cell r="F418">
            <v>1</v>
          </cell>
          <cell r="G418">
            <v>0</v>
          </cell>
          <cell r="H418">
            <v>0</v>
          </cell>
          <cell r="I418">
            <v>3</v>
          </cell>
          <cell r="J418">
            <v>0</v>
          </cell>
          <cell r="K418">
            <v>4</v>
          </cell>
        </row>
        <row r="419">
          <cell r="A419">
            <v>426849</v>
          </cell>
          <cell r="B419">
            <v>397</v>
          </cell>
          <cell r="C419" t="str">
            <v>GARGEE SACHIN  PHULE</v>
          </cell>
          <cell r="D419">
            <v>41979</v>
          </cell>
          <cell r="E419" t="str">
            <v>(MH)</v>
          </cell>
          <cell r="F419">
            <v>4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4</v>
          </cell>
        </row>
        <row r="420">
          <cell r="A420">
            <v>424978</v>
          </cell>
          <cell r="B420">
            <v>397</v>
          </cell>
          <cell r="C420" t="str">
            <v>DELISHA ANN THOMAS  PAREY</v>
          </cell>
          <cell r="D420">
            <v>38967</v>
          </cell>
          <cell r="E420" t="str">
            <v>(TS)</v>
          </cell>
          <cell r="F420">
            <v>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4</v>
          </cell>
        </row>
        <row r="421">
          <cell r="A421">
            <v>423996</v>
          </cell>
          <cell r="B421">
            <v>397</v>
          </cell>
          <cell r="C421" t="str">
            <v>BHARATHI  I S</v>
          </cell>
          <cell r="D421">
            <v>40365</v>
          </cell>
          <cell r="E421" t="str">
            <v>(TN)</v>
          </cell>
          <cell r="F421">
            <v>4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4</v>
          </cell>
        </row>
        <row r="422">
          <cell r="A422">
            <v>429312</v>
          </cell>
          <cell r="B422">
            <v>397</v>
          </cell>
          <cell r="C422" t="str">
            <v>SREYA PRIYADHARSHINI  RAJKUMAR</v>
          </cell>
          <cell r="D422">
            <v>38904</v>
          </cell>
          <cell r="E422" t="str">
            <v>(TS)</v>
          </cell>
          <cell r="F422">
            <v>4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4</v>
          </cell>
        </row>
        <row r="423">
          <cell r="A423">
            <v>429047</v>
          </cell>
          <cell r="B423">
            <v>397</v>
          </cell>
          <cell r="C423" t="str">
            <v>SEHAJ  KAUR</v>
          </cell>
          <cell r="D423">
            <v>38901</v>
          </cell>
          <cell r="E423" t="str">
            <v>(CH)</v>
          </cell>
          <cell r="F423">
            <v>4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4</v>
          </cell>
        </row>
        <row r="424">
          <cell r="A424">
            <v>429010</v>
          </cell>
          <cell r="B424">
            <v>397</v>
          </cell>
          <cell r="C424" t="str">
            <v>KAVIN AMUDHU  S R</v>
          </cell>
          <cell r="D424">
            <v>42527</v>
          </cell>
          <cell r="E424" t="str">
            <v>(TN)</v>
          </cell>
          <cell r="F424">
            <v>0</v>
          </cell>
          <cell r="G424">
            <v>0</v>
          </cell>
          <cell r="H424">
            <v>0</v>
          </cell>
          <cell r="I424">
            <v>4</v>
          </cell>
          <cell r="J424">
            <v>0</v>
          </cell>
          <cell r="K424">
            <v>4</v>
          </cell>
        </row>
        <row r="425">
          <cell r="A425">
            <v>427454</v>
          </cell>
          <cell r="B425">
            <v>397</v>
          </cell>
          <cell r="C425" t="str">
            <v>NIKKI PRADEEP  GOHEL</v>
          </cell>
          <cell r="D425">
            <v>41765</v>
          </cell>
          <cell r="E425" t="str">
            <v>(GJ)</v>
          </cell>
          <cell r="F425">
            <v>4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4</v>
          </cell>
        </row>
        <row r="426">
          <cell r="A426">
            <v>426634</v>
          </cell>
          <cell r="B426">
            <v>397</v>
          </cell>
          <cell r="C426" t="str">
            <v>ANNIKA ASHISH  SHAH</v>
          </cell>
          <cell r="D426">
            <v>38753</v>
          </cell>
          <cell r="E426" t="str">
            <v>(MH)</v>
          </cell>
          <cell r="F426">
            <v>4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4</v>
          </cell>
        </row>
        <row r="427">
          <cell r="A427">
            <v>422259</v>
          </cell>
          <cell r="B427">
            <v>397</v>
          </cell>
          <cell r="C427" t="str">
            <v>MAAHI  KHANNA</v>
          </cell>
          <cell r="D427">
            <v>42010</v>
          </cell>
          <cell r="E427" t="str">
            <v>(DL)</v>
          </cell>
          <cell r="F427">
            <v>4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4</v>
          </cell>
        </row>
        <row r="428">
          <cell r="A428">
            <v>427257</v>
          </cell>
          <cell r="B428">
            <v>397</v>
          </cell>
          <cell r="C428" t="str">
            <v>RIDDHIMA  BHATIA</v>
          </cell>
          <cell r="D428">
            <v>38726</v>
          </cell>
          <cell r="E428" t="str">
            <v>(HR)</v>
          </cell>
          <cell r="F428">
            <v>4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4</v>
          </cell>
        </row>
        <row r="429">
          <cell r="A429">
            <v>429678</v>
          </cell>
          <cell r="B429">
            <v>397</v>
          </cell>
          <cell r="C429" t="str">
            <v>KUMKUM  KUMARI</v>
          </cell>
          <cell r="D429">
            <v>39330</v>
          </cell>
          <cell r="E429" t="str">
            <v>(DL)</v>
          </cell>
          <cell r="F429">
            <v>4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4</v>
          </cell>
        </row>
        <row r="430">
          <cell r="A430">
            <v>428896</v>
          </cell>
          <cell r="B430">
            <v>397</v>
          </cell>
          <cell r="C430" t="str">
            <v>NIKHILAA  SIVAKUMAR K</v>
          </cell>
          <cell r="D430">
            <v>38933</v>
          </cell>
          <cell r="E430" t="str">
            <v>(TN)</v>
          </cell>
          <cell r="F430">
            <v>0</v>
          </cell>
          <cell r="G430">
            <v>0</v>
          </cell>
          <cell r="H430">
            <v>0</v>
          </cell>
          <cell r="I430">
            <v>4</v>
          </cell>
          <cell r="J430">
            <v>0</v>
          </cell>
          <cell r="K430">
            <v>4</v>
          </cell>
        </row>
        <row r="431">
          <cell r="A431">
            <v>426677</v>
          </cell>
          <cell r="B431">
            <v>397</v>
          </cell>
          <cell r="C431" t="str">
            <v>NIRJALA DEEPAK  TANDEL</v>
          </cell>
          <cell r="D431">
            <v>43350</v>
          </cell>
          <cell r="E431" t="str">
            <v>(MH)</v>
          </cell>
          <cell r="F431">
            <v>4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4</v>
          </cell>
        </row>
        <row r="432">
          <cell r="A432">
            <v>427861</v>
          </cell>
          <cell r="B432">
            <v>397</v>
          </cell>
          <cell r="C432" t="str">
            <v>TANAYA GORAKH URSAL</v>
          </cell>
          <cell r="D432">
            <v>38998</v>
          </cell>
          <cell r="E432" t="str">
            <v>(MH)</v>
          </cell>
          <cell r="F432">
            <v>4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4</v>
          </cell>
        </row>
        <row r="433">
          <cell r="A433">
            <v>426722</v>
          </cell>
          <cell r="B433">
            <v>397</v>
          </cell>
          <cell r="C433" t="str">
            <v>SYAMA SRI  NEELAPU</v>
          </cell>
          <cell r="D433">
            <v>39359</v>
          </cell>
          <cell r="E433" t="str">
            <v>(TS)</v>
          </cell>
          <cell r="F433">
            <v>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4</v>
          </cell>
        </row>
        <row r="434">
          <cell r="A434">
            <v>429681</v>
          </cell>
          <cell r="B434">
            <v>397</v>
          </cell>
          <cell r="C434" t="str">
            <v>SERENA RONNIE  RODRICKS</v>
          </cell>
          <cell r="D434">
            <v>45207</v>
          </cell>
          <cell r="E434" t="str">
            <v>(MH)</v>
          </cell>
          <cell r="F434">
            <v>4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4</v>
          </cell>
        </row>
        <row r="435">
          <cell r="A435">
            <v>429137</v>
          </cell>
          <cell r="B435">
            <v>429</v>
          </cell>
          <cell r="C435" t="str">
            <v>TRISHA  BHOGLE</v>
          </cell>
          <cell r="D435">
            <v>44781</v>
          </cell>
          <cell r="E435" t="str">
            <v>(MP)</v>
          </cell>
          <cell r="F435">
            <v>2</v>
          </cell>
          <cell r="G435">
            <v>6</v>
          </cell>
          <cell r="H435">
            <v>1.5</v>
          </cell>
          <cell r="I435">
            <v>0</v>
          </cell>
          <cell r="J435">
            <v>0</v>
          </cell>
          <cell r="K435">
            <v>3.5</v>
          </cell>
        </row>
        <row r="436">
          <cell r="A436">
            <v>427866</v>
          </cell>
          <cell r="B436">
            <v>429</v>
          </cell>
          <cell r="C436" t="str">
            <v>ALEFIYA  RUBY</v>
          </cell>
          <cell r="D436">
            <v>40551</v>
          </cell>
          <cell r="E436" t="str">
            <v>(MP)</v>
          </cell>
          <cell r="F436">
            <v>2</v>
          </cell>
          <cell r="G436">
            <v>6</v>
          </cell>
          <cell r="H436">
            <v>1.5</v>
          </cell>
          <cell r="I436">
            <v>0</v>
          </cell>
          <cell r="J436">
            <v>0</v>
          </cell>
          <cell r="K436">
            <v>3.5</v>
          </cell>
        </row>
        <row r="437">
          <cell r="A437">
            <v>428740</v>
          </cell>
          <cell r="B437">
            <v>431</v>
          </cell>
          <cell r="C437" t="str">
            <v>ANUSHKA</v>
          </cell>
          <cell r="D437">
            <v>39971</v>
          </cell>
          <cell r="E437" t="str">
            <v>(RJ)</v>
          </cell>
          <cell r="F437">
            <v>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3</v>
          </cell>
        </row>
        <row r="438">
          <cell r="A438">
            <v>428690</v>
          </cell>
          <cell r="B438">
            <v>431</v>
          </cell>
          <cell r="C438" t="str">
            <v>DEEPIKA  RAJARAM</v>
          </cell>
          <cell r="D438">
            <v>39569</v>
          </cell>
          <cell r="E438" t="str">
            <v>(TN)</v>
          </cell>
          <cell r="F438">
            <v>0</v>
          </cell>
          <cell r="G438">
            <v>0</v>
          </cell>
          <cell r="H438">
            <v>0</v>
          </cell>
          <cell r="I438">
            <v>3</v>
          </cell>
          <cell r="J438">
            <v>0</v>
          </cell>
          <cell r="K438">
            <v>3</v>
          </cell>
        </row>
        <row r="439">
          <cell r="A439">
            <v>428364</v>
          </cell>
          <cell r="B439">
            <v>431</v>
          </cell>
          <cell r="C439" t="str">
            <v>AKSHARA  MUKTHINENI</v>
          </cell>
          <cell r="D439">
            <v>42468</v>
          </cell>
          <cell r="E439" t="str">
            <v>(AP)</v>
          </cell>
          <cell r="F439">
            <v>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3</v>
          </cell>
        </row>
        <row r="440">
          <cell r="A440">
            <v>428177</v>
          </cell>
          <cell r="B440">
            <v>431</v>
          </cell>
          <cell r="C440" t="str">
            <v>TEJAL THANMAI  ADIMULAM</v>
          </cell>
          <cell r="D440">
            <v>47856</v>
          </cell>
          <cell r="E440" t="str">
            <v>(AP)</v>
          </cell>
          <cell r="F440">
            <v>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3</v>
          </cell>
        </row>
        <row r="441">
          <cell r="A441">
            <v>428199</v>
          </cell>
          <cell r="B441">
            <v>431</v>
          </cell>
          <cell r="C441" t="str">
            <v>TOHIPKA GANGBOIR  S D</v>
          </cell>
          <cell r="D441">
            <v>39419</v>
          </cell>
          <cell r="E441" t="str">
            <v>(AP)</v>
          </cell>
          <cell r="F441">
            <v>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3</v>
          </cell>
        </row>
        <row r="442">
          <cell r="A442">
            <v>426365</v>
          </cell>
          <cell r="B442">
            <v>431</v>
          </cell>
          <cell r="C442" t="str">
            <v>LAMYA ANANDBHAI  SAKPAL</v>
          </cell>
          <cell r="D442">
            <v>42131</v>
          </cell>
          <cell r="E442" t="str">
            <v>(GJ)</v>
          </cell>
          <cell r="F442">
            <v>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3</v>
          </cell>
        </row>
        <row r="443">
          <cell r="A443">
            <v>425447</v>
          </cell>
          <cell r="B443">
            <v>431</v>
          </cell>
          <cell r="C443" t="str">
            <v>SNEHA DHAVAL  THACKER</v>
          </cell>
          <cell r="D443">
            <v>42101</v>
          </cell>
          <cell r="E443" t="str">
            <v>(GJ)</v>
          </cell>
          <cell r="F443">
            <v>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3</v>
          </cell>
        </row>
        <row r="444">
          <cell r="A444">
            <v>425218</v>
          </cell>
          <cell r="B444">
            <v>431</v>
          </cell>
          <cell r="C444" t="str">
            <v>SABARNA  DEWANJEE</v>
          </cell>
          <cell r="D444">
            <v>43440</v>
          </cell>
          <cell r="E444" t="str">
            <v>(WB)</v>
          </cell>
          <cell r="F444">
            <v>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3</v>
          </cell>
        </row>
        <row r="445">
          <cell r="A445">
            <v>427564</v>
          </cell>
          <cell r="B445">
            <v>431</v>
          </cell>
          <cell r="C445" t="str">
            <v>GEETANJALI   DHAMARSINGH</v>
          </cell>
          <cell r="D445">
            <v>46697</v>
          </cell>
          <cell r="E445" t="str">
            <v>(TS)</v>
          </cell>
          <cell r="F445">
            <v>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3</v>
          </cell>
        </row>
        <row r="446">
          <cell r="A446">
            <v>424327</v>
          </cell>
          <cell r="B446">
            <v>431</v>
          </cell>
          <cell r="C446" t="str">
            <v>SUHAANI  SRIRAM</v>
          </cell>
          <cell r="D446">
            <v>43410</v>
          </cell>
          <cell r="E446" t="str">
            <v>(HR)</v>
          </cell>
          <cell r="F446">
            <v>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3</v>
          </cell>
        </row>
        <row r="447">
          <cell r="A447">
            <v>427064</v>
          </cell>
          <cell r="B447">
            <v>431</v>
          </cell>
          <cell r="C447" t="str">
            <v>ANUYA ANANT  ANTARKAR</v>
          </cell>
          <cell r="D447">
            <v>41584</v>
          </cell>
          <cell r="E447" t="str">
            <v>(MH)</v>
          </cell>
          <cell r="F447">
            <v>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3</v>
          </cell>
        </row>
        <row r="448">
          <cell r="A448">
            <v>426579</v>
          </cell>
          <cell r="B448">
            <v>431</v>
          </cell>
          <cell r="C448" t="str">
            <v>SAMRUDDHI NILKANTH  BHOSALE</v>
          </cell>
          <cell r="D448">
            <v>41219</v>
          </cell>
          <cell r="E448" t="str">
            <v>(MH)</v>
          </cell>
          <cell r="F448">
            <v>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3</v>
          </cell>
        </row>
        <row r="449">
          <cell r="A449">
            <v>428805</v>
          </cell>
          <cell r="B449">
            <v>431</v>
          </cell>
          <cell r="C449" t="str">
            <v>ALISHA  RANTA</v>
          </cell>
          <cell r="D449">
            <v>39024</v>
          </cell>
          <cell r="E449" t="str">
            <v>(DL)</v>
          </cell>
          <cell r="F449">
            <v>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3</v>
          </cell>
        </row>
        <row r="450">
          <cell r="A450">
            <v>427960</v>
          </cell>
          <cell r="B450">
            <v>431</v>
          </cell>
          <cell r="C450" t="str">
            <v>AIYANA  GONSALVES</v>
          </cell>
          <cell r="D450">
            <v>48127</v>
          </cell>
          <cell r="E450" t="str">
            <v>(MH)</v>
          </cell>
          <cell r="F450">
            <v>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3</v>
          </cell>
        </row>
        <row r="451">
          <cell r="A451">
            <v>426769</v>
          </cell>
          <cell r="B451">
            <v>431</v>
          </cell>
          <cell r="C451" t="str">
            <v>DURVA ANIL  PATIL</v>
          </cell>
          <cell r="D451">
            <v>47732</v>
          </cell>
          <cell r="E451" t="str">
            <v>(MH)</v>
          </cell>
          <cell r="F451">
            <v>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3</v>
          </cell>
        </row>
        <row r="452">
          <cell r="A452">
            <v>428472</v>
          </cell>
          <cell r="B452">
            <v>431</v>
          </cell>
          <cell r="C452" t="str">
            <v>JESSICA HANNAH MALRID  JOHN</v>
          </cell>
          <cell r="D452">
            <v>38907</v>
          </cell>
          <cell r="E452" t="str">
            <v>(TN)</v>
          </cell>
          <cell r="F452">
            <v>0</v>
          </cell>
          <cell r="G452">
            <v>0</v>
          </cell>
          <cell r="H452">
            <v>0</v>
          </cell>
          <cell r="I452">
            <v>3</v>
          </cell>
          <cell r="J452">
            <v>0</v>
          </cell>
          <cell r="K452">
            <v>3</v>
          </cell>
        </row>
        <row r="453">
          <cell r="A453">
            <v>426718</v>
          </cell>
          <cell r="B453">
            <v>431</v>
          </cell>
          <cell r="C453" t="str">
            <v>GEETANJALI  ANGATI</v>
          </cell>
          <cell r="D453">
            <v>43957</v>
          </cell>
          <cell r="E453" t="str">
            <v>(TS)</v>
          </cell>
          <cell r="F453">
            <v>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3</v>
          </cell>
        </row>
        <row r="454">
          <cell r="A454">
            <v>425247</v>
          </cell>
          <cell r="B454">
            <v>431</v>
          </cell>
          <cell r="C454" t="str">
            <v>NANDINI  MEHROTRA</v>
          </cell>
          <cell r="D454">
            <v>42496</v>
          </cell>
          <cell r="E454" t="str">
            <v>(GJ)</v>
          </cell>
          <cell r="F454">
            <v>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3</v>
          </cell>
        </row>
        <row r="455">
          <cell r="A455">
            <v>429814</v>
          </cell>
          <cell r="B455">
            <v>431</v>
          </cell>
          <cell r="C455" t="str">
            <v>RAJITHA  RAJESH</v>
          </cell>
          <cell r="D455">
            <v>45634</v>
          </cell>
          <cell r="E455" t="str">
            <v>(MH)</v>
          </cell>
          <cell r="F455">
            <v>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3</v>
          </cell>
        </row>
        <row r="456">
          <cell r="A456">
            <v>429712</v>
          </cell>
          <cell r="B456">
            <v>431</v>
          </cell>
          <cell r="C456" t="str">
            <v>SALONI  PARIDA</v>
          </cell>
          <cell r="D456">
            <v>40793</v>
          </cell>
          <cell r="E456" t="str">
            <v>(MH)</v>
          </cell>
          <cell r="F456">
            <v>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3</v>
          </cell>
        </row>
        <row r="457">
          <cell r="A457">
            <v>422688</v>
          </cell>
          <cell r="B457">
            <v>451</v>
          </cell>
          <cell r="C457" t="str">
            <v>VEDIKA  SHRIDHAR</v>
          </cell>
          <cell r="D457">
            <v>44964</v>
          </cell>
          <cell r="E457" t="str">
            <v>(MP)</v>
          </cell>
          <cell r="F457">
            <v>0</v>
          </cell>
          <cell r="G457">
            <v>10</v>
          </cell>
          <cell r="H457">
            <v>2.5</v>
          </cell>
          <cell r="I457">
            <v>0</v>
          </cell>
          <cell r="J457">
            <v>0</v>
          </cell>
          <cell r="K457">
            <v>2.5</v>
          </cell>
        </row>
        <row r="458">
          <cell r="A458">
            <v>425004</v>
          </cell>
          <cell r="B458">
            <v>452</v>
          </cell>
          <cell r="C458" t="str">
            <v>JYOTSNA  MURALI</v>
          </cell>
          <cell r="D458">
            <v>44236</v>
          </cell>
          <cell r="E458" t="str">
            <v>(TN)</v>
          </cell>
          <cell r="F458">
            <v>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2</v>
          </cell>
        </row>
        <row r="459">
          <cell r="A459">
            <v>427200</v>
          </cell>
          <cell r="B459">
            <v>452</v>
          </cell>
          <cell r="C459" t="str">
            <v>RADHA SHAILESH  JOSHI</v>
          </cell>
          <cell r="D459">
            <v>39723</v>
          </cell>
          <cell r="E459" t="str">
            <v>(GJ)</v>
          </cell>
          <cell r="F459">
            <v>2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2</v>
          </cell>
        </row>
        <row r="460">
          <cell r="A460">
            <v>428859</v>
          </cell>
          <cell r="B460">
            <v>452</v>
          </cell>
          <cell r="C460" t="str">
            <v>SIYAA  SARAFF</v>
          </cell>
          <cell r="D460">
            <v>45206</v>
          </cell>
          <cell r="E460" t="str">
            <v>(WB)</v>
          </cell>
          <cell r="F460">
            <v>2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2</v>
          </cell>
        </row>
        <row r="461">
          <cell r="A461">
            <v>426992</v>
          </cell>
          <cell r="B461">
            <v>452</v>
          </cell>
          <cell r="C461" t="str">
            <v>DIA  MADHUKAR</v>
          </cell>
          <cell r="D461">
            <v>39359</v>
          </cell>
          <cell r="E461" t="str">
            <v>(KA)</v>
          </cell>
          <cell r="F461">
            <v>2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2</v>
          </cell>
        </row>
        <row r="462">
          <cell r="A462">
            <v>428683</v>
          </cell>
          <cell r="B462">
            <v>452</v>
          </cell>
          <cell r="C462" t="str">
            <v>MAAHI  AGARWAL</v>
          </cell>
          <cell r="D462">
            <v>42223</v>
          </cell>
          <cell r="E462" t="str">
            <v>(WB)</v>
          </cell>
          <cell r="F462">
            <v>2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2</v>
          </cell>
        </row>
        <row r="463">
          <cell r="A463">
            <v>428124</v>
          </cell>
          <cell r="B463">
            <v>452</v>
          </cell>
          <cell r="C463" t="str">
            <v>VARUNYA CHINGATAGERE NAVEEN</v>
          </cell>
          <cell r="D463">
            <v>41097</v>
          </cell>
          <cell r="E463" t="str">
            <v>(KA)</v>
          </cell>
          <cell r="F463">
            <v>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2</v>
          </cell>
        </row>
        <row r="464">
          <cell r="A464">
            <v>421775</v>
          </cell>
          <cell r="B464">
            <v>452</v>
          </cell>
          <cell r="C464" t="str">
            <v>LEELA ANNA SIVANESAN</v>
          </cell>
          <cell r="D464">
            <v>45298</v>
          </cell>
          <cell r="E464" t="str">
            <v>(TN)</v>
          </cell>
          <cell r="F464">
            <v>2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2</v>
          </cell>
        </row>
        <row r="465">
          <cell r="A465">
            <v>427432</v>
          </cell>
          <cell r="B465">
            <v>452</v>
          </cell>
          <cell r="C465" t="str">
            <v>RIVABA HARVIJAYSINH  JADAV</v>
          </cell>
          <cell r="D465">
            <v>40915</v>
          </cell>
          <cell r="E465" t="str">
            <v>(GJ)</v>
          </cell>
          <cell r="F465">
            <v>1</v>
          </cell>
          <cell r="G465">
            <v>0</v>
          </cell>
          <cell r="H465">
            <v>0</v>
          </cell>
          <cell r="I465">
            <v>1</v>
          </cell>
          <cell r="J465">
            <v>0</v>
          </cell>
          <cell r="K465">
            <v>2</v>
          </cell>
        </row>
        <row r="466">
          <cell r="A466">
            <v>424929</v>
          </cell>
          <cell r="B466">
            <v>452</v>
          </cell>
          <cell r="C466" t="str">
            <v>KANCHAN HARISH</v>
          </cell>
          <cell r="D466">
            <v>46727</v>
          </cell>
          <cell r="E466" t="str">
            <v>(KA)</v>
          </cell>
          <cell r="F466">
            <v>2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2</v>
          </cell>
        </row>
        <row r="467">
          <cell r="A467">
            <v>428790</v>
          </cell>
          <cell r="B467">
            <v>452</v>
          </cell>
          <cell r="C467" t="str">
            <v>ANISHA  PANDEY</v>
          </cell>
          <cell r="D467">
            <v>45602</v>
          </cell>
          <cell r="E467" t="str">
            <v>(WB)</v>
          </cell>
          <cell r="F467">
            <v>2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2</v>
          </cell>
        </row>
        <row r="468">
          <cell r="A468">
            <v>429484</v>
          </cell>
          <cell r="B468">
            <v>452</v>
          </cell>
          <cell r="C468" t="str">
            <v>SOPHIA NARISSA  DSOUZA</v>
          </cell>
          <cell r="D468">
            <v>44871</v>
          </cell>
          <cell r="E468" t="str">
            <v>(MH)</v>
          </cell>
          <cell r="F468">
            <v>2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2</v>
          </cell>
        </row>
        <row r="469">
          <cell r="A469">
            <v>423976</v>
          </cell>
          <cell r="B469">
            <v>452</v>
          </cell>
          <cell r="C469" t="str">
            <v>VEDIKA  JOSHI</v>
          </cell>
          <cell r="D469">
            <v>46666</v>
          </cell>
          <cell r="E469" t="str">
            <v>(KA)</v>
          </cell>
          <cell r="F469">
            <v>2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2</v>
          </cell>
        </row>
        <row r="470">
          <cell r="A470">
            <v>428102</v>
          </cell>
          <cell r="B470">
            <v>452</v>
          </cell>
          <cell r="C470" t="str">
            <v>RITIKA JANEESH  PATEL</v>
          </cell>
          <cell r="D470">
            <v>45906</v>
          </cell>
          <cell r="E470" t="str">
            <v>(GJ)</v>
          </cell>
          <cell r="F470">
            <v>0</v>
          </cell>
          <cell r="G470">
            <v>0</v>
          </cell>
          <cell r="H470">
            <v>0</v>
          </cell>
          <cell r="I470">
            <v>2</v>
          </cell>
          <cell r="J470">
            <v>0</v>
          </cell>
          <cell r="K470">
            <v>2</v>
          </cell>
        </row>
        <row r="471">
          <cell r="A471">
            <v>428368</v>
          </cell>
          <cell r="B471">
            <v>452</v>
          </cell>
          <cell r="C471" t="str">
            <v>SAMIYA  BHARDWAJ</v>
          </cell>
          <cell r="D471">
            <v>43318</v>
          </cell>
          <cell r="E471" t="str">
            <v>(DL)</v>
          </cell>
          <cell r="F471">
            <v>2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2</v>
          </cell>
        </row>
        <row r="472">
          <cell r="A472">
            <v>427578</v>
          </cell>
          <cell r="B472">
            <v>452</v>
          </cell>
          <cell r="C472" t="str">
            <v>SRIJITA  GHOSH</v>
          </cell>
          <cell r="D472">
            <v>38931</v>
          </cell>
          <cell r="E472" t="str">
            <v>(WB)</v>
          </cell>
          <cell r="F472">
            <v>2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2</v>
          </cell>
        </row>
        <row r="473">
          <cell r="A473">
            <v>427561</v>
          </cell>
          <cell r="B473">
            <v>452</v>
          </cell>
          <cell r="C473" t="str">
            <v>NAVYA REDDY  AMBATI</v>
          </cell>
          <cell r="D473">
            <v>46574</v>
          </cell>
          <cell r="E473" t="str">
            <v>(AP)</v>
          </cell>
          <cell r="F473">
            <v>1</v>
          </cell>
          <cell r="G473">
            <v>0</v>
          </cell>
          <cell r="H473">
            <v>0</v>
          </cell>
          <cell r="I473">
            <v>1</v>
          </cell>
          <cell r="J473">
            <v>0</v>
          </cell>
          <cell r="K473">
            <v>2</v>
          </cell>
        </row>
        <row r="474">
          <cell r="A474">
            <v>425386</v>
          </cell>
          <cell r="B474">
            <v>452</v>
          </cell>
          <cell r="C474" t="str">
            <v>PRIYADHARSHINI  A</v>
          </cell>
          <cell r="D474">
            <v>47275</v>
          </cell>
          <cell r="E474" t="str">
            <v>(TN)</v>
          </cell>
          <cell r="F474">
            <v>1</v>
          </cell>
          <cell r="G474">
            <v>0</v>
          </cell>
          <cell r="H474">
            <v>0</v>
          </cell>
          <cell r="I474">
            <v>1</v>
          </cell>
          <cell r="J474">
            <v>0</v>
          </cell>
          <cell r="K474">
            <v>2</v>
          </cell>
        </row>
        <row r="475">
          <cell r="A475">
            <v>428534</v>
          </cell>
          <cell r="B475">
            <v>452</v>
          </cell>
          <cell r="C475" t="str">
            <v>SANIA SUKAINA J</v>
          </cell>
          <cell r="D475">
            <v>41339</v>
          </cell>
          <cell r="E475" t="str">
            <v>(TN)</v>
          </cell>
          <cell r="F475">
            <v>2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2</v>
          </cell>
        </row>
        <row r="476">
          <cell r="A476">
            <v>428939</v>
          </cell>
          <cell r="B476">
            <v>452</v>
          </cell>
          <cell r="C476" t="str">
            <v>ANIKA DHINAKARAN</v>
          </cell>
          <cell r="D476">
            <v>40549</v>
          </cell>
          <cell r="E476" t="str">
            <v>(TN)</v>
          </cell>
          <cell r="F476">
            <v>2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2</v>
          </cell>
        </row>
        <row r="477">
          <cell r="A477">
            <v>426179</v>
          </cell>
          <cell r="B477">
            <v>452</v>
          </cell>
          <cell r="C477" t="str">
            <v>KAKOLEE  SITH</v>
          </cell>
          <cell r="D477">
            <v>38719</v>
          </cell>
          <cell r="E477" t="str">
            <v>(KA)</v>
          </cell>
          <cell r="F477">
            <v>2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2</v>
          </cell>
        </row>
        <row r="478">
          <cell r="A478">
            <v>429673</v>
          </cell>
          <cell r="B478">
            <v>452</v>
          </cell>
          <cell r="C478" t="str">
            <v>ADITI  DUGGAL</v>
          </cell>
          <cell r="D478">
            <v>39694</v>
          </cell>
          <cell r="E478" t="str">
            <v>(DL)</v>
          </cell>
          <cell r="F478">
            <v>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2</v>
          </cell>
        </row>
        <row r="479">
          <cell r="A479">
            <v>427805</v>
          </cell>
          <cell r="B479">
            <v>452</v>
          </cell>
          <cell r="C479" t="str">
            <v>VIBHUSHA  GARG</v>
          </cell>
          <cell r="D479">
            <v>46819</v>
          </cell>
          <cell r="E479" t="str">
            <v>(DL)</v>
          </cell>
          <cell r="F479">
            <v>2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2</v>
          </cell>
        </row>
        <row r="480">
          <cell r="A480">
            <v>427722</v>
          </cell>
          <cell r="B480">
            <v>452</v>
          </cell>
          <cell r="C480" t="str">
            <v>SANSKRITI SANTOSH  LAL</v>
          </cell>
          <cell r="D480">
            <v>47976</v>
          </cell>
          <cell r="E480" t="str">
            <v>(KA)</v>
          </cell>
          <cell r="F480">
            <v>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2</v>
          </cell>
        </row>
        <row r="481">
          <cell r="A481">
            <v>429239</v>
          </cell>
          <cell r="B481">
            <v>452</v>
          </cell>
          <cell r="C481" t="str">
            <v>SAMRIDDHA  BASU</v>
          </cell>
          <cell r="D481">
            <v>44142</v>
          </cell>
          <cell r="E481" t="str">
            <v>(WB)</v>
          </cell>
          <cell r="F481">
            <v>2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2</v>
          </cell>
        </row>
        <row r="482">
          <cell r="A482">
            <v>427741</v>
          </cell>
          <cell r="B482">
            <v>452</v>
          </cell>
          <cell r="C482" t="str">
            <v>TANISHKA MITRA  GANGULY</v>
          </cell>
          <cell r="D482">
            <v>44323</v>
          </cell>
          <cell r="E482" t="str">
            <v>(WB)</v>
          </cell>
          <cell r="F482">
            <v>2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2</v>
          </cell>
        </row>
        <row r="483">
          <cell r="A483">
            <v>429173</v>
          </cell>
          <cell r="B483">
            <v>452</v>
          </cell>
          <cell r="C483" t="str">
            <v>DIPALI ANUHYA  VADHRI</v>
          </cell>
          <cell r="D483">
            <v>40489</v>
          </cell>
          <cell r="E483" t="str">
            <v>(TS)</v>
          </cell>
          <cell r="F483">
            <v>2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2</v>
          </cell>
        </row>
        <row r="484">
          <cell r="A484">
            <v>426721</v>
          </cell>
          <cell r="B484">
            <v>452</v>
          </cell>
          <cell r="C484" t="str">
            <v>KRISHNA SRI  NEELAPU</v>
          </cell>
          <cell r="D484">
            <v>48035</v>
          </cell>
          <cell r="E484" t="str">
            <v>(TS)</v>
          </cell>
          <cell r="F484">
            <v>2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2</v>
          </cell>
        </row>
        <row r="485">
          <cell r="A485">
            <v>426263</v>
          </cell>
          <cell r="B485">
            <v>479</v>
          </cell>
          <cell r="C485" t="str">
            <v>DIVINA  GILBERT</v>
          </cell>
          <cell r="D485">
            <v>46942</v>
          </cell>
          <cell r="E485" t="str">
            <v>(TN)</v>
          </cell>
          <cell r="F485">
            <v>1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</v>
          </cell>
        </row>
        <row r="486">
          <cell r="A486">
            <v>425520</v>
          </cell>
          <cell r="B486">
            <v>479</v>
          </cell>
          <cell r="C486" t="str">
            <v>SREE TANVI  DASARI</v>
          </cell>
          <cell r="D486">
            <v>41189</v>
          </cell>
          <cell r="E486" t="str">
            <v>(KA)</v>
          </cell>
          <cell r="F486">
            <v>1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</v>
          </cell>
        </row>
        <row r="487">
          <cell r="A487">
            <v>428523</v>
          </cell>
          <cell r="B487">
            <v>479</v>
          </cell>
          <cell r="C487" t="str">
            <v>SAVITHRA SAIPREMA  POONAMALLE</v>
          </cell>
          <cell r="D487">
            <v>45907</v>
          </cell>
          <cell r="E487" t="str">
            <v>(PY)</v>
          </cell>
          <cell r="F487">
            <v>0</v>
          </cell>
          <cell r="G487">
            <v>0</v>
          </cell>
          <cell r="H487">
            <v>0</v>
          </cell>
          <cell r="I487">
            <v>1</v>
          </cell>
          <cell r="J487">
            <v>0</v>
          </cell>
          <cell r="K487">
            <v>1</v>
          </cell>
        </row>
        <row r="488">
          <cell r="A488">
            <v>428903</v>
          </cell>
          <cell r="B488">
            <v>479</v>
          </cell>
          <cell r="C488" t="str">
            <v>NIDHI NIKHIL  CHAUHAN</v>
          </cell>
          <cell r="D488">
            <v>45542</v>
          </cell>
          <cell r="E488" t="str">
            <v>(MH)</v>
          </cell>
          <cell r="F488">
            <v>1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</v>
          </cell>
        </row>
        <row r="489">
          <cell r="A489">
            <v>427843</v>
          </cell>
          <cell r="B489">
            <v>479</v>
          </cell>
          <cell r="C489" t="str">
            <v>RISHIKA NAVEENCHANDRA  SRIVASTAV</v>
          </cell>
          <cell r="D489">
            <v>44446</v>
          </cell>
          <cell r="E489" t="str">
            <v>(GJ)</v>
          </cell>
          <cell r="F489">
            <v>1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</v>
          </cell>
        </row>
        <row r="490">
          <cell r="A490">
            <v>428572</v>
          </cell>
          <cell r="B490">
            <v>479</v>
          </cell>
          <cell r="C490" t="str">
            <v>DIVYA  ILANGO</v>
          </cell>
          <cell r="D490">
            <v>48067</v>
          </cell>
          <cell r="E490" t="str">
            <v>(PY)</v>
          </cell>
          <cell r="F490">
            <v>0</v>
          </cell>
          <cell r="G490">
            <v>0</v>
          </cell>
          <cell r="H490">
            <v>0</v>
          </cell>
          <cell r="I490">
            <v>1</v>
          </cell>
          <cell r="J490">
            <v>0</v>
          </cell>
          <cell r="K490">
            <v>1</v>
          </cell>
        </row>
        <row r="491">
          <cell r="A491">
            <v>427102</v>
          </cell>
          <cell r="B491">
            <v>479</v>
          </cell>
          <cell r="C491" t="str">
            <v>JAINI BHAVESH  PATEL</v>
          </cell>
          <cell r="D491">
            <v>41006</v>
          </cell>
          <cell r="E491" t="str">
            <v>(GJ)</v>
          </cell>
          <cell r="F491">
            <v>1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</v>
          </cell>
        </row>
        <row r="492">
          <cell r="A492">
            <v>426331</v>
          </cell>
          <cell r="B492">
            <v>479</v>
          </cell>
          <cell r="C492" t="str">
            <v>MAHEK HARESH  ADVANI</v>
          </cell>
          <cell r="D492">
            <v>41249</v>
          </cell>
          <cell r="E492" t="str">
            <v>(GJ)</v>
          </cell>
          <cell r="F492">
            <v>1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</v>
          </cell>
        </row>
        <row r="493">
          <cell r="A493">
            <v>428499</v>
          </cell>
          <cell r="B493">
            <v>479</v>
          </cell>
          <cell r="C493" t="str">
            <v>HARSHITHA   NEMALIKONDA</v>
          </cell>
          <cell r="D493">
            <v>43744</v>
          </cell>
          <cell r="E493" t="str">
            <v>(TS)</v>
          </cell>
          <cell r="F493">
            <v>1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</v>
          </cell>
        </row>
        <row r="494">
          <cell r="A494">
            <v>428359</v>
          </cell>
          <cell r="B494">
            <v>479</v>
          </cell>
          <cell r="C494" t="str">
            <v>SANYUKTHA  PILLAI</v>
          </cell>
          <cell r="D494">
            <v>46605</v>
          </cell>
          <cell r="E494" t="str">
            <v>(MH)</v>
          </cell>
          <cell r="F494">
            <v>1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</v>
          </cell>
        </row>
        <row r="495">
          <cell r="A495">
            <v>426615</v>
          </cell>
          <cell r="B495">
            <v>479</v>
          </cell>
          <cell r="C495" t="str">
            <v>TEJASWINI BALAPRASAD  SHIRFULE</v>
          </cell>
          <cell r="D495">
            <v>45479</v>
          </cell>
          <cell r="E495" t="str">
            <v>(MH)</v>
          </cell>
          <cell r="F495">
            <v>1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</v>
          </cell>
        </row>
        <row r="496">
          <cell r="A496">
            <v>425658</v>
          </cell>
          <cell r="B496">
            <v>479</v>
          </cell>
          <cell r="C496" t="str">
            <v>AKANKSHA  PARIJA</v>
          </cell>
          <cell r="D496">
            <v>38875</v>
          </cell>
          <cell r="E496" t="str">
            <v>(MH)</v>
          </cell>
          <cell r="F496">
            <v>1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1</v>
          </cell>
        </row>
        <row r="497">
          <cell r="A497">
            <v>425505</v>
          </cell>
          <cell r="B497">
            <v>479</v>
          </cell>
          <cell r="C497" t="str">
            <v>PARINAAZ BEGUM  SYEDA</v>
          </cell>
          <cell r="D497">
            <v>40304</v>
          </cell>
          <cell r="E497" t="str">
            <v>(TS)</v>
          </cell>
          <cell r="F497">
            <v>1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1</v>
          </cell>
        </row>
        <row r="498">
          <cell r="A498">
            <v>425937</v>
          </cell>
          <cell r="B498">
            <v>479</v>
          </cell>
          <cell r="C498" t="str">
            <v>ANUSHKA PAVANI  GARIMELLA</v>
          </cell>
          <cell r="D498">
            <v>38838</v>
          </cell>
          <cell r="E498" t="str">
            <v>(KA)</v>
          </cell>
          <cell r="F498">
            <v>0</v>
          </cell>
          <cell r="G498">
            <v>0</v>
          </cell>
          <cell r="H498">
            <v>0</v>
          </cell>
          <cell r="I498">
            <v>1</v>
          </cell>
          <cell r="J498">
            <v>0</v>
          </cell>
          <cell r="K498">
            <v>1</v>
          </cell>
        </row>
        <row r="499">
          <cell r="A499">
            <v>421879</v>
          </cell>
          <cell r="B499">
            <v>479</v>
          </cell>
          <cell r="C499" t="str">
            <v>ARPITHA  HARISHKUMAR</v>
          </cell>
          <cell r="D499">
            <v>38779</v>
          </cell>
          <cell r="E499" t="str">
            <v>(KA)</v>
          </cell>
          <cell r="F499">
            <v>1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1</v>
          </cell>
        </row>
        <row r="500">
          <cell r="A500">
            <v>426790</v>
          </cell>
          <cell r="B500">
            <v>479</v>
          </cell>
          <cell r="C500" t="str">
            <v>LAVANYA  TIWARI</v>
          </cell>
          <cell r="D500">
            <v>40976</v>
          </cell>
          <cell r="E500" t="str">
            <v>(KA)</v>
          </cell>
          <cell r="F500">
            <v>1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1</v>
          </cell>
        </row>
        <row r="501">
          <cell r="A501">
            <v>425418</v>
          </cell>
          <cell r="B501">
            <v>479</v>
          </cell>
          <cell r="C501" t="str">
            <v>SANGITA  RAMAN</v>
          </cell>
          <cell r="D501">
            <v>40185</v>
          </cell>
          <cell r="E501" t="str">
            <v>(KA)</v>
          </cell>
          <cell r="F501">
            <v>1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1</v>
          </cell>
        </row>
        <row r="502">
          <cell r="A502">
            <v>427716</v>
          </cell>
          <cell r="B502">
            <v>479</v>
          </cell>
          <cell r="C502" t="str">
            <v>KASTURI  V G</v>
          </cell>
          <cell r="D502">
            <v>42683</v>
          </cell>
          <cell r="E502" t="str">
            <v>(KA)</v>
          </cell>
          <cell r="F502">
            <v>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</v>
          </cell>
        </row>
        <row r="503">
          <cell r="A503">
            <v>429726</v>
          </cell>
          <cell r="B503">
            <v>479</v>
          </cell>
          <cell r="C503" t="str">
            <v>ANANYA BHASKAR  SIRSATH</v>
          </cell>
          <cell r="D503">
            <v>46698</v>
          </cell>
          <cell r="E503" t="str">
            <v>(MH)</v>
          </cell>
          <cell r="F503">
            <v>1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60" sqref="B60:B80"/>
    </sheetView>
  </sheetViews>
  <sheetFormatPr defaultColWidth="11.00390625" defaultRowHeight="15.75"/>
  <cols>
    <col min="1" max="1" width="11.00390625" style="0" customWidth="1"/>
    <col min="2" max="2" width="39.00390625" style="0" customWidth="1"/>
    <col min="3" max="5" width="11.00390625" style="0" customWidth="1"/>
    <col min="6" max="6" width="13.00390625" style="0" customWidth="1"/>
  </cols>
  <sheetData>
    <row r="1" spans="1:6" ht="26.25">
      <c r="A1" s="7" t="s">
        <v>20</v>
      </c>
      <c r="B1" s="7"/>
      <c r="C1" s="7"/>
      <c r="D1" s="7"/>
      <c r="E1" s="7"/>
      <c r="F1" s="7"/>
    </row>
    <row r="2" spans="1:6" ht="21">
      <c r="A2" s="5" t="s">
        <v>0</v>
      </c>
      <c r="B2" s="5"/>
      <c r="C2" s="5"/>
      <c r="D2" s="5"/>
      <c r="E2" s="5"/>
      <c r="F2" s="5"/>
    </row>
    <row r="3" spans="1:6" ht="18.75">
      <c r="A3" s="6" t="s">
        <v>1</v>
      </c>
      <c r="B3" s="6"/>
      <c r="C3" s="6"/>
      <c r="D3" s="6"/>
      <c r="E3" s="6"/>
      <c r="F3" s="6"/>
    </row>
    <row r="4" spans="1:6" ht="15.7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5.75">
      <c r="A5" s="1">
        <v>1</v>
      </c>
      <c r="B5" s="2" t="str">
        <f aca="true" t="shared" si="0" ref="B5:B27">VLOOKUP(C5,BOYS,3,FALSE())</f>
        <v>RETHIN PRANAV  R S</v>
      </c>
      <c r="C5" s="1">
        <v>424538</v>
      </c>
      <c r="D5" s="1" t="str">
        <f aca="true" t="shared" si="1" ref="D5:D27">VLOOKUP(C5,BOYS,5,FALSE())</f>
        <v>(TN)</v>
      </c>
      <c r="E5" s="1">
        <f aca="true" t="shared" si="2" ref="E5:E27">VLOOKUP(C5,BOYS,2,FALSE())</f>
        <v>9</v>
      </c>
      <c r="F5" s="1">
        <f aca="true" t="shared" si="3" ref="F5:F27">VLOOKUP(C5,BOYS,11,FALSE())</f>
        <v>242.75</v>
      </c>
    </row>
    <row r="6" spans="1:6" ht="15.75">
      <c r="A6" s="1">
        <v>2</v>
      </c>
      <c r="B6" s="2" t="str">
        <f t="shared" si="0"/>
        <v>JASON MICHAEL  DAVID</v>
      </c>
      <c r="C6" s="1">
        <v>420015</v>
      </c>
      <c r="D6" s="1" t="str">
        <f t="shared" si="1"/>
        <v>(KA)</v>
      </c>
      <c r="E6" s="1">
        <f t="shared" si="2"/>
        <v>11</v>
      </c>
      <c r="F6" s="1">
        <f t="shared" si="3"/>
        <v>231.75</v>
      </c>
    </row>
    <row r="7" spans="1:6" ht="15.75">
      <c r="A7" s="1">
        <v>3</v>
      </c>
      <c r="B7" s="2" t="str">
        <f t="shared" si="0"/>
        <v>RISHI VANDHAN  SADEESHKUMAR</v>
      </c>
      <c r="C7" s="1">
        <v>425338</v>
      </c>
      <c r="D7" s="1" t="str">
        <f t="shared" si="1"/>
        <v>(TN)</v>
      </c>
      <c r="E7" s="1">
        <f t="shared" si="2"/>
        <v>45</v>
      </c>
      <c r="F7" s="1">
        <f t="shared" si="3"/>
        <v>104</v>
      </c>
    </row>
    <row r="8" spans="1:6" ht="15.75">
      <c r="A8" s="1">
        <v>4</v>
      </c>
      <c r="B8" s="2" t="str">
        <f t="shared" si="0"/>
        <v>N V L N  RAJU</v>
      </c>
      <c r="C8" s="1">
        <v>424223</v>
      </c>
      <c r="D8" s="1" t="str">
        <f t="shared" si="1"/>
        <v>(TS)</v>
      </c>
      <c r="E8" s="1">
        <f t="shared" si="2"/>
        <v>56</v>
      </c>
      <c r="F8" s="1">
        <f t="shared" si="3"/>
        <v>88.5</v>
      </c>
    </row>
    <row r="9" spans="1:6" ht="15.75">
      <c r="A9" s="1">
        <v>5</v>
      </c>
      <c r="B9" s="2" t="str">
        <f t="shared" si="0"/>
        <v>CHARAN  VARDHAM</v>
      </c>
      <c r="C9" s="1">
        <v>421625</v>
      </c>
      <c r="D9" s="1" t="str">
        <f t="shared" si="1"/>
        <v>(KA)</v>
      </c>
      <c r="E9" s="1">
        <f t="shared" si="2"/>
        <v>62</v>
      </c>
      <c r="F9" s="1">
        <f t="shared" si="3"/>
        <v>82.75</v>
      </c>
    </row>
    <row r="10" spans="1:6" ht="15.75">
      <c r="A10" s="1">
        <v>6</v>
      </c>
      <c r="B10" s="2" t="str">
        <f t="shared" si="0"/>
        <v>RURIK  RAJINI</v>
      </c>
      <c r="C10" s="1">
        <v>425600</v>
      </c>
      <c r="D10" s="1" t="str">
        <f t="shared" si="1"/>
        <v>(KA)</v>
      </c>
      <c r="E10" s="1">
        <f t="shared" si="2"/>
        <v>64</v>
      </c>
      <c r="F10" s="1">
        <f t="shared" si="3"/>
        <v>81.25</v>
      </c>
    </row>
    <row r="11" spans="1:6" ht="15.75">
      <c r="A11" s="1">
        <v>7</v>
      </c>
      <c r="B11" s="2" t="str">
        <f t="shared" si="0"/>
        <v>HARISHARAN  BASKARAN</v>
      </c>
      <c r="C11" s="1">
        <v>423060</v>
      </c>
      <c r="D11" s="1" t="str">
        <f t="shared" si="1"/>
        <v>(TN)</v>
      </c>
      <c r="E11" s="1">
        <f t="shared" si="2"/>
        <v>78</v>
      </c>
      <c r="F11" s="1">
        <f t="shared" si="3"/>
        <v>71.25</v>
      </c>
    </row>
    <row r="12" spans="1:6" ht="15.75">
      <c r="A12" s="1">
        <v>8</v>
      </c>
      <c r="B12" s="2" t="str">
        <f t="shared" si="0"/>
        <v>ARJUN  PREMKUMAR</v>
      </c>
      <c r="C12" s="1">
        <v>421619</v>
      </c>
      <c r="D12" s="1" t="str">
        <f t="shared" si="1"/>
        <v>(KA)</v>
      </c>
      <c r="E12" s="1">
        <f t="shared" si="2"/>
        <v>87</v>
      </c>
      <c r="F12" s="1">
        <f t="shared" si="3"/>
        <v>68.375</v>
      </c>
    </row>
    <row r="13" spans="1:6" ht="15.75">
      <c r="A13" s="1">
        <v>9</v>
      </c>
      <c r="B13" s="2" t="str">
        <f t="shared" si="0"/>
        <v>RAMA DHANUSH ARYAN  ANDUGULAPATI</v>
      </c>
      <c r="C13" s="1">
        <v>423081</v>
      </c>
      <c r="D13" s="1" t="str">
        <f t="shared" si="1"/>
        <v>(KA)</v>
      </c>
      <c r="E13" s="1">
        <f t="shared" si="2"/>
        <v>98</v>
      </c>
      <c r="F13" s="1">
        <f t="shared" si="3"/>
        <v>60</v>
      </c>
    </row>
    <row r="14" spans="1:6" ht="15.75">
      <c r="A14" s="1">
        <v>10</v>
      </c>
      <c r="B14" s="2" t="str">
        <f>VLOOKUP(C14,BOYS,3,FALSE())</f>
        <v>MISAN TOFEAL AHMED  GAIMA</v>
      </c>
      <c r="C14" s="1">
        <v>421756</v>
      </c>
      <c r="D14" s="1" t="str">
        <f>VLOOKUP(C14,BOYS,5,FALSE())</f>
        <v>(KA)</v>
      </c>
      <c r="E14" s="1">
        <f>VLOOKUP(C14,BOYS,2,FALSE())</f>
        <v>115</v>
      </c>
      <c r="F14" s="1">
        <f>VLOOKUP(C14,BOYS,11,FALSE())</f>
        <v>53.5</v>
      </c>
    </row>
    <row r="15" spans="1:6" ht="15.75">
      <c r="A15" s="1">
        <v>11</v>
      </c>
      <c r="B15" s="2" t="str">
        <f t="shared" si="0"/>
        <v>HANUSH ANAND  GANDIKOTE</v>
      </c>
      <c r="C15" s="1">
        <v>423747</v>
      </c>
      <c r="D15" s="1" t="str">
        <f t="shared" si="1"/>
        <v>(KA)</v>
      </c>
      <c r="E15" s="1">
        <f t="shared" si="2"/>
        <v>117</v>
      </c>
      <c r="F15" s="1">
        <f t="shared" si="3"/>
        <v>53</v>
      </c>
    </row>
    <row r="16" spans="1:6" ht="15.75">
      <c r="A16" s="1">
        <v>12</v>
      </c>
      <c r="B16" s="2" t="str">
        <f t="shared" si="0"/>
        <v>GAVIN  WAHENGBAM</v>
      </c>
      <c r="C16" s="1">
        <v>426286</v>
      </c>
      <c r="D16" s="1" t="str">
        <f t="shared" si="1"/>
        <v>(KA)</v>
      </c>
      <c r="E16" s="1">
        <f t="shared" si="2"/>
        <v>120</v>
      </c>
      <c r="F16" s="1">
        <f t="shared" si="3"/>
        <v>52.5</v>
      </c>
    </row>
    <row r="17" spans="1:6" ht="15.75">
      <c r="A17" s="1">
        <v>13</v>
      </c>
      <c r="B17" s="2" t="str">
        <f t="shared" si="0"/>
        <v>VAIBHAV KRISHNA  SRIRAM</v>
      </c>
      <c r="C17" s="1">
        <v>424189</v>
      </c>
      <c r="D17" s="1" t="str">
        <f t="shared" si="1"/>
        <v>(KA)</v>
      </c>
      <c r="E17" s="1">
        <f t="shared" si="2"/>
        <v>122</v>
      </c>
      <c r="F17" s="1">
        <f t="shared" si="3"/>
        <v>51.5</v>
      </c>
    </row>
    <row r="18" spans="1:6" ht="15.75">
      <c r="A18" s="1">
        <v>14</v>
      </c>
      <c r="B18" s="2" t="str">
        <f t="shared" si="0"/>
        <v>VAIBHAV KRISHNA  SRIRAM</v>
      </c>
      <c r="C18" s="1">
        <v>424189</v>
      </c>
      <c r="D18" s="1" t="str">
        <f t="shared" si="1"/>
        <v>(KA)</v>
      </c>
      <c r="E18" s="1">
        <f t="shared" si="2"/>
        <v>122</v>
      </c>
      <c r="F18" s="1">
        <f t="shared" si="3"/>
        <v>51.5</v>
      </c>
    </row>
    <row r="19" spans="1:6" ht="15.75">
      <c r="A19" s="1">
        <v>15</v>
      </c>
      <c r="B19" s="2" t="str">
        <f t="shared" si="0"/>
        <v>VISHNU  BALACHANDAR</v>
      </c>
      <c r="C19" s="1">
        <v>420013</v>
      </c>
      <c r="D19" s="1" t="str">
        <f t="shared" si="1"/>
        <v>(KA)</v>
      </c>
      <c r="E19" s="1">
        <f t="shared" si="2"/>
        <v>124</v>
      </c>
      <c r="F19" s="1">
        <f t="shared" si="3"/>
        <v>51</v>
      </c>
    </row>
    <row r="20" spans="1:6" ht="15.75">
      <c r="A20" s="1">
        <v>16</v>
      </c>
      <c r="B20" s="2" t="str">
        <f t="shared" si="0"/>
        <v>DHARANI DATTA  KALAGARA</v>
      </c>
      <c r="C20" s="1">
        <v>425728</v>
      </c>
      <c r="D20" s="1" t="str">
        <f t="shared" si="1"/>
        <v>(TS)</v>
      </c>
      <c r="E20" s="1">
        <f t="shared" si="2"/>
        <v>128</v>
      </c>
      <c r="F20" s="1">
        <f t="shared" si="3"/>
        <v>49.5</v>
      </c>
    </row>
    <row r="21" spans="1:6" ht="15.75">
      <c r="A21" s="1">
        <v>17</v>
      </c>
      <c r="B21" s="2" t="str">
        <f t="shared" si="0"/>
        <v>ANOOP  KESHAVAMURTHY</v>
      </c>
      <c r="C21" s="1">
        <v>424263</v>
      </c>
      <c r="D21" s="1" t="str">
        <f t="shared" si="1"/>
        <v>(KA)</v>
      </c>
      <c r="E21" s="1">
        <f t="shared" si="2"/>
        <v>148</v>
      </c>
      <c r="F21" s="1">
        <f t="shared" si="3"/>
        <v>45</v>
      </c>
    </row>
    <row r="22" spans="1:6" ht="15.75">
      <c r="A22" s="1">
        <v>18</v>
      </c>
      <c r="B22" s="2" t="str">
        <f t="shared" si="0"/>
        <v>DEBARSHI  SEN</v>
      </c>
      <c r="C22" s="1">
        <v>420711</v>
      </c>
      <c r="D22" s="1" t="str">
        <f t="shared" si="1"/>
        <v>(WB)</v>
      </c>
      <c r="E22" s="1">
        <f t="shared" si="2"/>
        <v>155</v>
      </c>
      <c r="F22" s="1">
        <f t="shared" si="3"/>
        <v>43.5</v>
      </c>
    </row>
    <row r="23" spans="1:6" ht="15.75">
      <c r="A23" s="1">
        <v>19</v>
      </c>
      <c r="B23" s="2" t="str">
        <f t="shared" si="0"/>
        <v>KRIISH AJAY  TYAGI</v>
      </c>
      <c r="C23" s="1">
        <v>425150</v>
      </c>
      <c r="D23" s="1" t="str">
        <f t="shared" si="1"/>
        <v>(KA)</v>
      </c>
      <c r="E23" s="1">
        <f t="shared" si="2"/>
        <v>187</v>
      </c>
      <c r="F23" s="1">
        <f t="shared" si="3"/>
        <v>33.5</v>
      </c>
    </row>
    <row r="24" spans="1:6" ht="15.75">
      <c r="A24" s="1">
        <v>20</v>
      </c>
      <c r="B24" s="2" t="str">
        <f t="shared" si="0"/>
        <v>PRANEETH VARMA  DANTULURI SRI RAM</v>
      </c>
      <c r="C24" s="1">
        <v>425485</v>
      </c>
      <c r="D24" s="1" t="str">
        <f t="shared" si="1"/>
        <v>(AP)</v>
      </c>
      <c r="E24" s="1">
        <f t="shared" si="2"/>
        <v>195</v>
      </c>
      <c r="F24" s="1">
        <f t="shared" si="3"/>
        <v>32</v>
      </c>
    </row>
    <row r="25" spans="1:6" ht="15.75">
      <c r="A25" s="1">
        <v>21</v>
      </c>
      <c r="B25" s="2" t="str">
        <f t="shared" si="0"/>
        <v>SRINIKETH  KRISHNAN</v>
      </c>
      <c r="C25" s="1">
        <v>419279</v>
      </c>
      <c r="D25" s="1" t="str">
        <f t="shared" si="1"/>
        <v>(KA)</v>
      </c>
      <c r="E25" s="1">
        <f t="shared" si="2"/>
        <v>226</v>
      </c>
      <c r="F25" s="1">
        <f t="shared" si="3"/>
        <v>25.5</v>
      </c>
    </row>
    <row r="26" spans="1:6" ht="15.75">
      <c r="A26" s="1">
        <v>22</v>
      </c>
      <c r="B26" s="2" t="str">
        <f t="shared" si="0"/>
        <v>SHARAN  SOMASI</v>
      </c>
      <c r="C26" s="1">
        <v>425117</v>
      </c>
      <c r="D26" s="1" t="str">
        <f t="shared" si="1"/>
        <v>(KA)</v>
      </c>
      <c r="E26" s="1">
        <f t="shared" si="2"/>
        <v>233</v>
      </c>
      <c r="F26" s="1">
        <f t="shared" si="3"/>
        <v>24</v>
      </c>
    </row>
    <row r="27" spans="1:6" ht="15.75">
      <c r="A27" s="1">
        <v>23</v>
      </c>
      <c r="B27" s="2" t="str">
        <f t="shared" si="0"/>
        <v>VISHAL VASUDEV  M</v>
      </c>
      <c r="C27" s="1">
        <v>425113</v>
      </c>
      <c r="D27" s="1" t="str">
        <f t="shared" si="1"/>
        <v>(KA)</v>
      </c>
      <c r="E27" s="1">
        <f t="shared" si="2"/>
        <v>250</v>
      </c>
      <c r="F27" s="1">
        <f t="shared" si="3"/>
        <v>22</v>
      </c>
    </row>
    <row r="28" spans="1:6" ht="15.75">
      <c r="A28" s="1">
        <v>24</v>
      </c>
      <c r="B28" s="3" t="s">
        <v>8</v>
      </c>
      <c r="C28" s="1"/>
      <c r="D28" s="1"/>
      <c r="E28" s="1"/>
      <c r="F28" s="1"/>
    </row>
    <row r="29" spans="1:6" ht="15.75">
      <c r="A29" s="8" t="s">
        <v>9</v>
      </c>
      <c r="B29" s="9"/>
      <c r="C29" s="9"/>
      <c r="D29" s="9"/>
      <c r="E29" s="9"/>
      <c r="F29" s="10"/>
    </row>
    <row r="30" spans="1:6" ht="15.75">
      <c r="A30" s="1">
        <v>25</v>
      </c>
      <c r="B30" s="2" t="str">
        <f>VLOOKUP(C30,BOYS,3,FALSE())</f>
        <v>ARCHIT  ARUMUGAM</v>
      </c>
      <c r="C30" s="1">
        <v>422898</v>
      </c>
      <c r="D30" s="1" t="str">
        <f>VLOOKUP(C30,BOYS,5,FALSE())</f>
        <v>(TN)</v>
      </c>
      <c r="E30" s="1">
        <f>VLOOKUP(C30,BOYS,2,FALSE())</f>
        <v>266</v>
      </c>
      <c r="F30" s="1">
        <f>VLOOKUP(C30,BOYS,11,FALSE())</f>
        <v>20</v>
      </c>
    </row>
    <row r="31" spans="1:6" ht="15.75">
      <c r="A31" s="1">
        <v>26</v>
      </c>
      <c r="B31" s="2" t="str">
        <f aca="true" t="shared" si="4" ref="B31:B49">VLOOKUP(C31,BOYS,3,FALSE())</f>
        <v>MAHIT  MEKALA</v>
      </c>
      <c r="C31" s="1">
        <v>420494</v>
      </c>
      <c r="D31" s="1" t="str">
        <f aca="true" t="shared" si="5" ref="D31:D49">VLOOKUP(C31,BOYS,5,FALSE())</f>
        <v>(KA)</v>
      </c>
      <c r="E31" s="1">
        <f aca="true" t="shared" si="6" ref="E31:E49">VLOOKUP(C31,BOYS,2,FALSE())</f>
        <v>272</v>
      </c>
      <c r="F31" s="1">
        <f aca="true" t="shared" si="7" ref="F31:F49">VLOOKUP(C31,BOYS,11,FALSE())</f>
        <v>19.5</v>
      </c>
    </row>
    <row r="32" spans="1:6" ht="15.75">
      <c r="A32" s="1">
        <v>27</v>
      </c>
      <c r="B32" s="2" t="str">
        <f t="shared" si="4"/>
        <v>ANEESH SHARMA  K V N S</v>
      </c>
      <c r="C32" s="1">
        <v>428639</v>
      </c>
      <c r="D32" s="1" t="str">
        <f t="shared" si="5"/>
        <v>(TS)</v>
      </c>
      <c r="E32" s="1">
        <f t="shared" si="6"/>
        <v>275</v>
      </c>
      <c r="F32" s="1">
        <f t="shared" si="7"/>
        <v>19</v>
      </c>
    </row>
    <row r="33" spans="1:6" ht="15.75">
      <c r="A33" s="1">
        <v>28</v>
      </c>
      <c r="B33" s="2" t="str">
        <f t="shared" si="4"/>
        <v>MOHAMMED ZAAHIR  SALAR</v>
      </c>
      <c r="C33" s="1">
        <v>422746</v>
      </c>
      <c r="D33" s="1" t="str">
        <f t="shared" si="5"/>
        <v>(KA)</v>
      </c>
      <c r="E33" s="1">
        <f t="shared" si="6"/>
        <v>280</v>
      </c>
      <c r="F33" s="1">
        <f t="shared" si="7"/>
        <v>18.5</v>
      </c>
    </row>
    <row r="34" spans="1:6" ht="15.75">
      <c r="A34" s="1">
        <v>29</v>
      </c>
      <c r="B34" s="2" t="str">
        <f t="shared" si="4"/>
        <v>SHRINIKETH  KANNAN</v>
      </c>
      <c r="C34" s="1">
        <v>425332</v>
      </c>
      <c r="D34" s="1" t="str">
        <f t="shared" si="5"/>
        <v>(KA)</v>
      </c>
      <c r="E34" s="1">
        <f t="shared" si="6"/>
        <v>299</v>
      </c>
      <c r="F34" s="1">
        <f t="shared" si="7"/>
        <v>16.5</v>
      </c>
    </row>
    <row r="35" spans="1:6" ht="15.75">
      <c r="A35" s="1">
        <v>30</v>
      </c>
      <c r="B35" s="2" t="str">
        <f t="shared" si="4"/>
        <v>HAVISH KUMAR  BADDIREDDY</v>
      </c>
      <c r="C35" s="1">
        <v>426095</v>
      </c>
      <c r="D35" s="1" t="str">
        <f t="shared" si="5"/>
        <v>(KA)</v>
      </c>
      <c r="E35" s="1">
        <f t="shared" si="6"/>
        <v>305</v>
      </c>
      <c r="F35" s="1">
        <f t="shared" si="7"/>
        <v>16</v>
      </c>
    </row>
    <row r="36" spans="1:6" ht="15.75">
      <c r="A36" s="1">
        <v>31</v>
      </c>
      <c r="B36" s="2" t="str">
        <f t="shared" si="4"/>
        <v>ARNAV AITHA</v>
      </c>
      <c r="C36" s="1">
        <v>426861</v>
      </c>
      <c r="D36" s="1" t="str">
        <f t="shared" si="5"/>
        <v>(TS)</v>
      </c>
      <c r="E36" s="1">
        <f t="shared" si="6"/>
        <v>327</v>
      </c>
      <c r="F36" s="1">
        <f t="shared" si="7"/>
        <v>14.5</v>
      </c>
    </row>
    <row r="37" spans="1:6" ht="15.75">
      <c r="A37" s="1">
        <v>32</v>
      </c>
      <c r="B37" s="2" t="str">
        <f t="shared" si="4"/>
        <v>RAGHAVENDRA BASAVARAJ  PHULARI</v>
      </c>
      <c r="C37" s="1">
        <v>426786</v>
      </c>
      <c r="D37" s="1" t="str">
        <f t="shared" si="5"/>
        <v>(KA)</v>
      </c>
      <c r="E37" s="1">
        <f t="shared" si="6"/>
        <v>394</v>
      </c>
      <c r="F37" s="1">
        <f t="shared" si="7"/>
        <v>10</v>
      </c>
    </row>
    <row r="38" spans="1:6" ht="15.75">
      <c r="A38" s="1">
        <v>33</v>
      </c>
      <c r="B38" s="2" t="str">
        <f t="shared" si="4"/>
        <v>AKSHITH   BALASUBRAMANIAN</v>
      </c>
      <c r="C38" s="1">
        <v>424259</v>
      </c>
      <c r="D38" s="1" t="str">
        <f t="shared" si="5"/>
        <v>(TN)</v>
      </c>
      <c r="E38" s="1">
        <f t="shared" si="6"/>
        <v>410</v>
      </c>
      <c r="F38" s="1">
        <f t="shared" si="7"/>
        <v>9</v>
      </c>
    </row>
    <row r="39" spans="1:6" ht="15.75">
      <c r="A39" s="1">
        <v>34</v>
      </c>
      <c r="B39" s="2" t="str">
        <f t="shared" si="4"/>
        <v>NITHILAN  POONKUNDRAN</v>
      </c>
      <c r="C39" s="1">
        <v>424949</v>
      </c>
      <c r="D39" s="1" t="str">
        <f t="shared" si="5"/>
        <v>(TN)</v>
      </c>
      <c r="E39" s="1">
        <f t="shared" si="6"/>
        <v>428</v>
      </c>
      <c r="F39" s="1">
        <f t="shared" si="7"/>
        <v>8</v>
      </c>
    </row>
    <row r="40" spans="1:6" ht="15.75">
      <c r="A40" s="1">
        <v>35</v>
      </c>
      <c r="B40" s="2" t="str">
        <f t="shared" si="4"/>
        <v>PRANAV SENTHIL</v>
      </c>
      <c r="C40" s="1">
        <v>426743</v>
      </c>
      <c r="D40" s="1" t="str">
        <f t="shared" si="5"/>
        <v>(TN)</v>
      </c>
      <c r="E40" s="1">
        <f t="shared" si="6"/>
        <v>428</v>
      </c>
      <c r="F40" s="1">
        <f t="shared" si="7"/>
        <v>8</v>
      </c>
    </row>
    <row r="41" spans="1:6" ht="15.75">
      <c r="A41" s="1">
        <v>36</v>
      </c>
      <c r="B41" s="2" t="str">
        <f t="shared" si="4"/>
        <v>MAAYUK   SATHYANARAYANAN</v>
      </c>
      <c r="C41" s="1">
        <v>425839</v>
      </c>
      <c r="D41" s="1" t="str">
        <f t="shared" si="5"/>
        <v>(TN)</v>
      </c>
      <c r="E41" s="1">
        <f t="shared" si="6"/>
        <v>462</v>
      </c>
      <c r="F41" s="1">
        <f t="shared" si="7"/>
        <v>7</v>
      </c>
    </row>
    <row r="42" spans="1:6" ht="15.75">
      <c r="A42" s="1">
        <v>37</v>
      </c>
      <c r="B42" s="2" t="str">
        <f t="shared" si="4"/>
        <v>VIJAY SUMUKH  RAGHU</v>
      </c>
      <c r="C42" s="1">
        <v>425843</v>
      </c>
      <c r="D42" s="1" t="str">
        <f t="shared" si="5"/>
        <v>(KA)</v>
      </c>
      <c r="E42" s="1">
        <f t="shared" si="6"/>
        <v>462</v>
      </c>
      <c r="F42" s="1">
        <f t="shared" si="7"/>
        <v>7</v>
      </c>
    </row>
    <row r="43" spans="1:6" ht="15.75">
      <c r="A43" s="1">
        <v>38</v>
      </c>
      <c r="B43" s="2" t="str">
        <f t="shared" si="4"/>
        <v>SHREYAS VINAYAKA</v>
      </c>
      <c r="C43" s="1">
        <v>427234</v>
      </c>
      <c r="D43" s="1" t="str">
        <f t="shared" si="5"/>
        <v>(KA)</v>
      </c>
      <c r="E43" s="1">
        <f t="shared" si="6"/>
        <v>462</v>
      </c>
      <c r="F43" s="1">
        <f t="shared" si="7"/>
        <v>7</v>
      </c>
    </row>
    <row r="44" spans="1:6" ht="15.75">
      <c r="A44" s="1">
        <v>39</v>
      </c>
      <c r="B44" s="2" t="str">
        <f t="shared" si="4"/>
        <v>SAKSHAM  SUMAN</v>
      </c>
      <c r="C44" s="1">
        <v>427820</v>
      </c>
      <c r="D44" s="1" t="str">
        <f t="shared" si="5"/>
        <v>(KA)</v>
      </c>
      <c r="E44" s="1">
        <f t="shared" si="6"/>
        <v>486</v>
      </c>
      <c r="F44" s="1">
        <f t="shared" si="7"/>
        <v>6</v>
      </c>
    </row>
    <row r="45" spans="1:6" ht="15.75">
      <c r="A45" s="1">
        <v>40</v>
      </c>
      <c r="B45" s="2" t="str">
        <f t="shared" si="4"/>
        <v>KISHAN H S</v>
      </c>
      <c r="C45" s="1">
        <v>424801</v>
      </c>
      <c r="D45" s="1" t="str">
        <f t="shared" si="5"/>
        <v>(KA)</v>
      </c>
      <c r="E45" s="1">
        <f t="shared" si="6"/>
        <v>522</v>
      </c>
      <c r="F45" s="1">
        <f t="shared" si="7"/>
        <v>5</v>
      </c>
    </row>
    <row r="46" spans="1:6" ht="15.75">
      <c r="A46" s="1">
        <v>41</v>
      </c>
      <c r="B46" s="2" t="str">
        <f t="shared" si="4"/>
        <v>RAKSHAK  JAIN</v>
      </c>
      <c r="C46" s="1">
        <v>423664</v>
      </c>
      <c r="D46" s="1" t="str">
        <f t="shared" si="5"/>
        <v>(KA)</v>
      </c>
      <c r="E46" s="1">
        <f t="shared" si="6"/>
        <v>557</v>
      </c>
      <c r="F46" s="1">
        <f t="shared" si="7"/>
        <v>4</v>
      </c>
    </row>
    <row r="47" spans="1:6" ht="15.75">
      <c r="A47" s="1">
        <v>42</v>
      </c>
      <c r="B47" s="2" t="str">
        <f t="shared" si="4"/>
        <v>KRISTO  BABU</v>
      </c>
      <c r="C47" s="1">
        <v>426355</v>
      </c>
      <c r="D47" s="1" t="str">
        <f t="shared" si="5"/>
        <v>(KA)</v>
      </c>
      <c r="E47" s="1">
        <f t="shared" si="6"/>
        <v>557</v>
      </c>
      <c r="F47" s="1">
        <f t="shared" si="7"/>
        <v>4</v>
      </c>
    </row>
    <row r="48" spans="1:6" ht="15.75">
      <c r="A48" s="1">
        <v>43</v>
      </c>
      <c r="B48" s="2" t="str">
        <f t="shared" si="4"/>
        <v>SHOURYA  BHATTACHARYA</v>
      </c>
      <c r="C48" s="1">
        <v>425846</v>
      </c>
      <c r="D48" s="1" t="str">
        <f t="shared" si="5"/>
        <v>(KA)</v>
      </c>
      <c r="E48" s="1">
        <f t="shared" si="6"/>
        <v>557</v>
      </c>
      <c r="F48" s="1">
        <f t="shared" si="7"/>
        <v>4</v>
      </c>
    </row>
    <row r="49" spans="1:6" ht="15.75">
      <c r="A49" s="1">
        <v>44</v>
      </c>
      <c r="B49" s="2" t="str">
        <f t="shared" si="4"/>
        <v>PRAKASH SARAN S</v>
      </c>
      <c r="C49" s="1">
        <v>423859</v>
      </c>
      <c r="D49" s="1" t="str">
        <f t="shared" si="5"/>
        <v>(KA)</v>
      </c>
      <c r="E49" s="1">
        <f t="shared" si="6"/>
        <v>640</v>
      </c>
      <c r="F49" s="1">
        <f t="shared" si="7"/>
        <v>2.5</v>
      </c>
    </row>
    <row r="50" spans="1:6" ht="15.75">
      <c r="A50" s="1">
        <v>45</v>
      </c>
      <c r="B50" s="2" t="s">
        <v>10</v>
      </c>
      <c r="C50" s="1">
        <v>2901</v>
      </c>
      <c r="D50" s="1" t="s">
        <v>11</v>
      </c>
      <c r="E50" s="1">
        <v>0</v>
      </c>
      <c r="F50" s="1">
        <v>0</v>
      </c>
    </row>
    <row r="51" spans="1:6" ht="15.75">
      <c r="A51" s="1">
        <v>46</v>
      </c>
      <c r="B51" s="2" t="s">
        <v>12</v>
      </c>
      <c r="C51" s="1">
        <v>429685</v>
      </c>
      <c r="D51" s="1" t="s">
        <v>11</v>
      </c>
      <c r="E51" s="1">
        <v>0</v>
      </c>
      <c r="F51" s="1">
        <v>0</v>
      </c>
    </row>
    <row r="52" spans="1:6" ht="15.75">
      <c r="A52" s="1">
        <v>47</v>
      </c>
      <c r="B52" s="2" t="s">
        <v>13</v>
      </c>
      <c r="C52" s="1">
        <v>426319</v>
      </c>
      <c r="D52" s="1" t="s">
        <v>11</v>
      </c>
      <c r="E52" s="1">
        <v>0</v>
      </c>
      <c r="F52" s="1">
        <v>0</v>
      </c>
    </row>
    <row r="53" spans="1:6" ht="15.75">
      <c r="A53" s="1">
        <v>48</v>
      </c>
      <c r="B53" s="2" t="s">
        <v>14</v>
      </c>
      <c r="C53" s="1">
        <v>429241</v>
      </c>
      <c r="D53" s="1" t="s">
        <v>11</v>
      </c>
      <c r="E53" s="1">
        <v>0</v>
      </c>
      <c r="F53" s="1">
        <v>0</v>
      </c>
    </row>
    <row r="54" spans="1:6" ht="15.75">
      <c r="A54" s="1">
        <v>49</v>
      </c>
      <c r="B54" s="2" t="s">
        <v>15</v>
      </c>
      <c r="C54" s="1">
        <v>429199</v>
      </c>
      <c r="D54" s="1" t="s">
        <v>11</v>
      </c>
      <c r="E54" s="1">
        <v>0</v>
      </c>
      <c r="F54" s="1">
        <v>0</v>
      </c>
    </row>
    <row r="56" spans="1:6" ht="26.25">
      <c r="A56" s="7" t="s">
        <v>21</v>
      </c>
      <c r="B56" s="7"/>
      <c r="C56" s="7"/>
      <c r="D56" s="7"/>
      <c r="E56" s="7"/>
      <c r="F56" s="7"/>
    </row>
    <row r="57" spans="1:6" ht="21">
      <c r="A57" s="5" t="s">
        <v>16</v>
      </c>
      <c r="B57" s="5"/>
      <c r="C57" s="5"/>
      <c r="D57" s="5"/>
      <c r="E57" s="5"/>
      <c r="F57" s="5"/>
    </row>
    <row r="58" spans="1:6" ht="18.75">
      <c r="A58" s="6" t="s">
        <v>1</v>
      </c>
      <c r="B58" s="6"/>
      <c r="C58" s="6"/>
      <c r="D58" s="6"/>
      <c r="E58" s="6"/>
      <c r="F58" s="6"/>
    </row>
    <row r="59" spans="1:6" ht="15.75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7</v>
      </c>
    </row>
    <row r="60" spans="1:6" ht="15.75">
      <c r="A60" s="1">
        <v>1</v>
      </c>
      <c r="B60" s="2" t="str">
        <f aca="true" t="shared" si="8" ref="B60:B78">VLOOKUP(C60,GIRLS,3,FALSE())</f>
        <v>AMODINI VIJAY  NAIK</v>
      </c>
      <c r="C60" s="1">
        <v>423059</v>
      </c>
      <c r="D60" s="1" t="str">
        <f aca="true" t="shared" si="9" ref="D60:D78">VLOOKUP(C60,GIRLS,5,FALSE())</f>
        <v>(KA)</v>
      </c>
      <c r="E60" s="1">
        <f aca="true" t="shared" si="10" ref="E60:E78">VLOOKUP(C60,GIRLS,2,FALSE())</f>
        <v>36</v>
      </c>
      <c r="F60" s="1">
        <f aca="true" t="shared" si="11" ref="F60:F78">VLOOKUP(C60,GIRLS,11,FALSE())</f>
        <v>122</v>
      </c>
    </row>
    <row r="61" spans="1:6" ht="15.75">
      <c r="A61" s="1">
        <v>2</v>
      </c>
      <c r="B61" s="2" t="str">
        <f t="shared" si="8"/>
        <v>VANYA SRIVASTAV</v>
      </c>
      <c r="C61" s="1">
        <v>418861</v>
      </c>
      <c r="D61" s="1" t="str">
        <f t="shared" si="9"/>
        <v>(KA)</v>
      </c>
      <c r="E61" s="1">
        <f t="shared" si="10"/>
        <v>52</v>
      </c>
      <c r="F61" s="1">
        <f t="shared" si="11"/>
        <v>101.25</v>
      </c>
    </row>
    <row r="62" spans="1:6" ht="15.75">
      <c r="A62" s="1">
        <v>3</v>
      </c>
      <c r="B62" s="2" t="str">
        <f t="shared" si="8"/>
        <v>SREENIDHI  BALAJI</v>
      </c>
      <c r="C62" s="1">
        <v>424048</v>
      </c>
      <c r="D62" s="1" t="str">
        <f t="shared" si="9"/>
        <v>(KA)</v>
      </c>
      <c r="E62" s="1">
        <f t="shared" si="10"/>
        <v>65</v>
      </c>
      <c r="F62" s="1">
        <f t="shared" si="11"/>
        <v>89.75</v>
      </c>
    </row>
    <row r="63" spans="1:6" ht="15.75">
      <c r="A63" s="1">
        <v>4</v>
      </c>
      <c r="B63" s="2" t="str">
        <f t="shared" si="8"/>
        <v>ANJANA KRISHNA  MURTHY</v>
      </c>
      <c r="C63" s="1">
        <v>420570</v>
      </c>
      <c r="D63" s="1" t="str">
        <f t="shared" si="9"/>
        <v>(KA)</v>
      </c>
      <c r="E63" s="1">
        <f t="shared" si="10"/>
        <v>73</v>
      </c>
      <c r="F63" s="1">
        <f t="shared" si="11"/>
        <v>84</v>
      </c>
    </row>
    <row r="64" spans="1:6" ht="15.75">
      <c r="A64" s="1">
        <v>5</v>
      </c>
      <c r="B64" s="2" t="str">
        <f t="shared" si="8"/>
        <v>SAMRIDDHI POKARNA</v>
      </c>
      <c r="C64" s="1">
        <v>426664</v>
      </c>
      <c r="D64" s="1" t="str">
        <f t="shared" si="9"/>
        <v>(KA)</v>
      </c>
      <c r="E64" s="1">
        <f t="shared" si="10"/>
        <v>84</v>
      </c>
      <c r="F64" s="1">
        <f t="shared" si="11"/>
        <v>75.5</v>
      </c>
    </row>
    <row r="65" spans="1:6" ht="15.75">
      <c r="A65" s="1">
        <v>6</v>
      </c>
      <c r="B65" s="2" t="str">
        <f t="shared" si="8"/>
        <v>ZYNAH AMBER SALAR</v>
      </c>
      <c r="C65" s="1">
        <v>422748</v>
      </c>
      <c r="D65" s="1" t="str">
        <f t="shared" si="9"/>
        <v>(KA)</v>
      </c>
      <c r="E65" s="1">
        <f t="shared" si="10"/>
        <v>90</v>
      </c>
      <c r="F65" s="1">
        <f t="shared" si="11"/>
        <v>71.5</v>
      </c>
    </row>
    <row r="66" spans="1:6" ht="15.75">
      <c r="A66" s="1">
        <v>7</v>
      </c>
      <c r="B66" s="2" t="str">
        <f t="shared" si="8"/>
        <v>DISHA  BEHERA</v>
      </c>
      <c r="C66" s="1">
        <v>425125</v>
      </c>
      <c r="D66" s="1" t="str">
        <f t="shared" si="9"/>
        <v>(KA)</v>
      </c>
      <c r="E66" s="1">
        <f t="shared" si="10"/>
        <v>90</v>
      </c>
      <c r="F66" s="1">
        <f t="shared" si="11"/>
        <v>71.5</v>
      </c>
    </row>
    <row r="67" spans="1:6" ht="15.75">
      <c r="A67" s="1">
        <v>8</v>
      </c>
      <c r="B67" s="2" t="str">
        <f t="shared" si="8"/>
        <v>SMRITI  SREERAM</v>
      </c>
      <c r="C67" s="1">
        <v>422112</v>
      </c>
      <c r="D67" s="1" t="str">
        <f t="shared" si="9"/>
        <v>(KA)</v>
      </c>
      <c r="E67" s="1">
        <f t="shared" si="10"/>
        <v>101</v>
      </c>
      <c r="F67" s="1">
        <f t="shared" si="11"/>
        <v>66.5</v>
      </c>
    </row>
    <row r="68" spans="1:6" ht="15.75">
      <c r="A68" s="1">
        <v>9</v>
      </c>
      <c r="B68" s="2" t="str">
        <f t="shared" si="8"/>
        <v>AADITI PAVAN  BHAT</v>
      </c>
      <c r="C68" s="1">
        <v>424016</v>
      </c>
      <c r="D68" s="1" t="str">
        <f t="shared" si="9"/>
        <v>(KA)</v>
      </c>
      <c r="E68" s="1">
        <f t="shared" si="10"/>
        <v>109</v>
      </c>
      <c r="F68" s="1">
        <f t="shared" si="11"/>
        <v>60.5</v>
      </c>
    </row>
    <row r="69" spans="1:6" ht="15.75">
      <c r="A69" s="1">
        <v>10</v>
      </c>
      <c r="B69" s="2" t="str">
        <f t="shared" si="8"/>
        <v>IRA PRINUT  SHAH</v>
      </c>
      <c r="C69" s="1">
        <v>426233</v>
      </c>
      <c r="D69" s="1" t="str">
        <f t="shared" si="9"/>
        <v>(KA)</v>
      </c>
      <c r="E69" s="1">
        <f t="shared" si="10"/>
        <v>135</v>
      </c>
      <c r="F69" s="1">
        <f t="shared" si="11"/>
        <v>52</v>
      </c>
    </row>
    <row r="70" spans="1:6" ht="15.75">
      <c r="A70" s="1">
        <v>11</v>
      </c>
      <c r="B70" s="2" t="str">
        <f t="shared" si="8"/>
        <v>PRESHA SHANTHAMOORTHI</v>
      </c>
      <c r="C70" s="1">
        <v>427604</v>
      </c>
      <c r="D70" s="1" t="str">
        <f t="shared" si="9"/>
        <v>(KA)</v>
      </c>
      <c r="E70" s="1">
        <f t="shared" si="10"/>
        <v>147</v>
      </c>
      <c r="F70" s="1">
        <f t="shared" si="11"/>
        <v>45.5</v>
      </c>
    </row>
    <row r="71" spans="1:6" ht="15.75">
      <c r="A71" s="1">
        <v>12</v>
      </c>
      <c r="B71" s="2" t="str">
        <f t="shared" si="8"/>
        <v>SHIRIN VIKRAM  MALKANI</v>
      </c>
      <c r="C71" s="1">
        <v>429224</v>
      </c>
      <c r="D71" s="1" t="str">
        <f t="shared" si="9"/>
        <v>(KA)</v>
      </c>
      <c r="E71" s="1">
        <f t="shared" si="10"/>
        <v>265</v>
      </c>
      <c r="F71" s="1">
        <f t="shared" si="11"/>
        <v>17</v>
      </c>
    </row>
    <row r="72" spans="1:6" ht="15.75">
      <c r="A72" s="1">
        <v>13</v>
      </c>
      <c r="B72" s="2" t="str">
        <f t="shared" si="8"/>
        <v>SHREYA SACHIN  BELLUBBI</v>
      </c>
      <c r="C72" s="1">
        <v>426611</v>
      </c>
      <c r="D72" s="1" t="str">
        <f t="shared" si="9"/>
        <v>(KA)</v>
      </c>
      <c r="E72" s="1">
        <f t="shared" si="10"/>
        <v>265</v>
      </c>
      <c r="F72" s="1">
        <f t="shared" si="11"/>
        <v>17</v>
      </c>
    </row>
    <row r="73" spans="1:6" ht="15.75">
      <c r="A73" s="1">
        <v>14</v>
      </c>
      <c r="B73" s="2" t="str">
        <f t="shared" si="8"/>
        <v>ADITI  RANGA</v>
      </c>
      <c r="C73" s="1">
        <v>426387</v>
      </c>
      <c r="D73" s="1" t="str">
        <f t="shared" si="9"/>
        <v>(KA)</v>
      </c>
      <c r="E73" s="1">
        <f t="shared" si="10"/>
        <v>277</v>
      </c>
      <c r="F73" s="1">
        <f t="shared" si="11"/>
        <v>16</v>
      </c>
    </row>
    <row r="74" spans="1:6" ht="15.75">
      <c r="A74" s="1">
        <v>15</v>
      </c>
      <c r="B74" s="2" t="str">
        <f t="shared" si="8"/>
        <v>SAI JANVI  T</v>
      </c>
      <c r="C74" s="1">
        <v>428528</v>
      </c>
      <c r="D74" s="1" t="str">
        <f t="shared" si="9"/>
        <v>(KA)</v>
      </c>
      <c r="E74" s="1">
        <f t="shared" si="10"/>
        <v>277</v>
      </c>
      <c r="F74" s="1">
        <f t="shared" si="11"/>
        <v>16</v>
      </c>
    </row>
    <row r="75" spans="1:6" ht="15.75">
      <c r="A75" s="1">
        <v>16</v>
      </c>
      <c r="B75" s="2" t="str">
        <f t="shared" si="8"/>
        <v>NIVEITHICAA SARASWATHI R B</v>
      </c>
      <c r="C75" s="1">
        <v>427664</v>
      </c>
      <c r="D75" s="1" t="str">
        <f t="shared" si="9"/>
        <v>(TN)</v>
      </c>
      <c r="E75" s="1">
        <f t="shared" si="10"/>
        <v>291</v>
      </c>
      <c r="F75" s="1">
        <f t="shared" si="11"/>
        <v>14</v>
      </c>
    </row>
    <row r="76" spans="1:6" ht="15.75">
      <c r="A76" s="1">
        <v>17</v>
      </c>
      <c r="B76" s="2" t="str">
        <f t="shared" si="8"/>
        <v>KAAJAL  RAMISETTY</v>
      </c>
      <c r="C76" s="1">
        <v>428580</v>
      </c>
      <c r="D76" s="1" t="str">
        <f t="shared" si="9"/>
        <v>(KA)</v>
      </c>
      <c r="E76" s="1">
        <f t="shared" si="10"/>
        <v>305</v>
      </c>
      <c r="F76" s="1">
        <f t="shared" si="11"/>
        <v>12</v>
      </c>
    </row>
    <row r="77" spans="1:6" ht="15.75">
      <c r="A77" s="1">
        <v>18</v>
      </c>
      <c r="B77" s="2" t="str">
        <f t="shared" si="8"/>
        <v>MEGHANA G D</v>
      </c>
      <c r="C77" s="1">
        <v>428554</v>
      </c>
      <c r="D77" s="1" t="str">
        <f t="shared" si="9"/>
        <v>(KA)</v>
      </c>
      <c r="E77" s="1">
        <f t="shared" si="10"/>
        <v>330</v>
      </c>
      <c r="F77" s="1">
        <f t="shared" si="11"/>
        <v>9</v>
      </c>
    </row>
    <row r="78" spans="1:6" ht="15.75">
      <c r="A78" s="1">
        <v>19</v>
      </c>
      <c r="B78" s="2" t="str">
        <f t="shared" si="8"/>
        <v>KASTURI  V G</v>
      </c>
      <c r="C78" s="1">
        <v>427716</v>
      </c>
      <c r="D78" s="1" t="str">
        <f t="shared" si="9"/>
        <v>(KA)</v>
      </c>
      <c r="E78" s="1">
        <f t="shared" si="10"/>
        <v>479</v>
      </c>
      <c r="F78" s="1">
        <f t="shared" si="11"/>
        <v>1</v>
      </c>
    </row>
    <row r="79" spans="1:6" ht="15.75">
      <c r="A79" s="1">
        <v>20</v>
      </c>
      <c r="B79" s="2" t="s">
        <v>17</v>
      </c>
      <c r="C79" s="1">
        <v>427061</v>
      </c>
      <c r="D79" s="1" t="s">
        <v>18</v>
      </c>
      <c r="E79" s="1">
        <v>0</v>
      </c>
      <c r="F79" s="1">
        <v>0</v>
      </c>
    </row>
    <row r="80" spans="1:6" ht="15.75">
      <c r="A80" s="1">
        <v>21</v>
      </c>
      <c r="B80" s="4" t="s">
        <v>19</v>
      </c>
      <c r="C80" s="1">
        <v>429421</v>
      </c>
      <c r="D80" s="1" t="s">
        <v>11</v>
      </c>
      <c r="E80" s="1">
        <v>0</v>
      </c>
      <c r="F80" s="1">
        <v>0</v>
      </c>
    </row>
  </sheetData>
  <sheetProtection/>
  <mergeCells count="7">
    <mergeCell ref="A57:F57"/>
    <mergeCell ref="A58:F58"/>
    <mergeCell ref="A1:F1"/>
    <mergeCell ref="A56:F56"/>
    <mergeCell ref="A2:F2"/>
    <mergeCell ref="A3:F3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vineet</cp:lastModifiedBy>
  <dcterms:created xsi:type="dcterms:W3CDTF">2018-02-21T14:59:23Z</dcterms:created>
  <dcterms:modified xsi:type="dcterms:W3CDTF">2018-03-01T10:37:34Z</dcterms:modified>
  <cp:category/>
  <cp:version/>
  <cp:contentType/>
  <cp:contentStatus/>
</cp:coreProperties>
</file>