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8130"/>
  </bookViews>
  <sheets>
    <sheet name="Boys 12" sheetId="8" r:id="rId1"/>
    <sheet name="Girls 12" sheetId="9" r:id="rId2"/>
    <sheet name="Boys 14" sheetId="10" r:id="rId3"/>
    <sheet name="Girls 14" sheetId="11" r:id="rId4"/>
  </sheets>
  <definedNames>
    <definedName name="_xlnm.Print_Area" localSheetId="0">'Boys 12'!$A$1:$F$86</definedName>
    <definedName name="_xlnm.Print_Area" localSheetId="2">'Boys 14'!$A$1:$F$101</definedName>
    <definedName name="_xlnm.Print_Area" localSheetId="1">'Girls 12'!$A$1:$F$52</definedName>
    <definedName name="_xlnm.Print_Area" localSheetId="3">'Girls 14'!$A$1:$F$68</definedName>
  </definedNames>
  <calcPr calcId="124519"/>
</workbook>
</file>

<file path=xl/calcChain.xml><?xml version="1.0" encoding="utf-8"?>
<calcChain xmlns="http://schemas.openxmlformats.org/spreadsheetml/2006/main">
  <c r="A7" i="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75" i="10" l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57" i="11"/>
  <c r="A58" s="1"/>
  <c r="A59" s="1"/>
  <c r="A60" s="1"/>
  <c r="A61" s="1"/>
  <c r="A62" s="1"/>
  <c r="A63" s="1"/>
  <c r="A64" s="1"/>
  <c r="A65" s="1"/>
  <c r="A66" s="1"/>
  <c r="A43" i="9"/>
  <c r="A44" s="1"/>
  <c r="A45" s="1"/>
  <c r="A46" s="1"/>
  <c r="A47" s="1"/>
  <c r="A48" s="1"/>
  <c r="A49" s="1"/>
  <c r="A50" s="1"/>
  <c r="A63" i="8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7" i="9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35" i="8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21" i="9" l="1"/>
  <c r="A22" s="1"/>
  <c r="A23" s="1"/>
  <c r="A24" s="1"/>
  <c r="A25" s="1"/>
  <c r="A26" s="1"/>
  <c r="A33" s="1"/>
  <c r="A34" s="1"/>
  <c r="A35" s="1"/>
  <c r="A36" s="1"/>
  <c r="A37" s="1"/>
  <c r="A38" s="1"/>
  <c r="A24" i="10"/>
  <c r="A25" s="1"/>
  <c r="A64"/>
  <c r="A65" s="1"/>
  <c r="A66" s="1"/>
  <c r="A67" s="1"/>
  <c r="A68" s="1"/>
  <c r="A69" s="1"/>
  <c r="A70" s="1"/>
  <c r="A43" i="11" l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<sst xmlns="http://schemas.openxmlformats.org/spreadsheetml/2006/main" count="608" uniqueCount="197">
  <si>
    <t>SL NO</t>
  </si>
  <si>
    <t>NAME</t>
  </si>
  <si>
    <t>STATE</t>
  </si>
  <si>
    <t>D.O.B.</t>
  </si>
  <si>
    <t>GIRLS SINGLES UNDER 12</t>
  </si>
  <si>
    <t>BOYS SINGLES UNDER 12</t>
  </si>
  <si>
    <t>WB</t>
  </si>
  <si>
    <t>HARISHARAN B.</t>
  </si>
  <si>
    <t>ADITYA SHUKLA</t>
  </si>
  <si>
    <t>SHIVESH AGARWAL</t>
  </si>
  <si>
    <t>YATI AGARWAL</t>
  </si>
  <si>
    <t>VEDIKA AGARWAL</t>
  </si>
  <si>
    <t>SHOUNAK CHATTERJEE</t>
  </si>
  <si>
    <t>SAUMYA CHATTERJEE</t>
  </si>
  <si>
    <t>NAISHA AGARWAL</t>
  </si>
  <si>
    <t>PARTH AGARWAL</t>
  </si>
  <si>
    <t>YASHRAJ NAYAK</t>
  </si>
  <si>
    <t>OD</t>
  </si>
  <si>
    <t>RURIK RAJINI</t>
  </si>
  <si>
    <t>SHAURYA SWARUP</t>
  </si>
  <si>
    <t>AVNEESH AGARWAL</t>
  </si>
  <si>
    <t>VEDAANT AGARWAL</t>
  </si>
  <si>
    <t>SOHINI CHATTERJEE</t>
  </si>
  <si>
    <t>ADRIJA GHARAI</t>
  </si>
  <si>
    <t>LAKSHYA VIMAL</t>
  </si>
  <si>
    <t>ANUSKA SAMANTA</t>
  </si>
  <si>
    <t>SAGNIK MITRA</t>
  </si>
  <si>
    <t>ARNAV MANRAL</t>
  </si>
  <si>
    <t>AMRIT VATS</t>
  </si>
  <si>
    <t>CHIRADEEP MAZUMDAR</t>
  </si>
  <si>
    <t>RACHIT KUMAR</t>
  </si>
  <si>
    <t>AKANSHA GHOSH</t>
  </si>
  <si>
    <t>SHAGNIK BOSE</t>
  </si>
  <si>
    <t>KINZA SHAIKH</t>
  </si>
  <si>
    <t>MAYAND TEWARY</t>
  </si>
  <si>
    <t>SREEMOYEE SADHUKHAN</t>
  </si>
  <si>
    <t>SARNAAV GHOSH</t>
  </si>
  <si>
    <t>ADARI DHRUVA NISCHAL</t>
  </si>
  <si>
    <t>MANAN NATH</t>
  </si>
  <si>
    <t>SUMEIRA JAISWAL</t>
  </si>
  <si>
    <t>SANKALP KUMAR SAHANI</t>
  </si>
  <si>
    <t>SHRIYANSH KUMAR SAHANI</t>
  </si>
  <si>
    <t>PRISHIKA BRAHMA</t>
  </si>
  <si>
    <t>MEGHA ROY</t>
  </si>
  <si>
    <t>UTSARIKA PAUL</t>
  </si>
  <si>
    <t>ALINA SAYED</t>
  </si>
  <si>
    <t>SAMRIDDHA BASU</t>
  </si>
  <si>
    <t>BOYS SINGLES UNDER 14</t>
  </si>
  <si>
    <t>GIRLS SINGLES UNDER 14</t>
  </si>
  <si>
    <t>TS</t>
  </si>
  <si>
    <t>MH</t>
  </si>
  <si>
    <t>TR</t>
  </si>
  <si>
    <t>KA</t>
  </si>
  <si>
    <t>AP</t>
  </si>
  <si>
    <t>HARSH VERMA</t>
  </si>
  <si>
    <t>JH</t>
  </si>
  <si>
    <t>AS</t>
  </si>
  <si>
    <t>WITHDRAWAL</t>
  </si>
  <si>
    <t>DKS-AITA CHAMPIONSHIP SERIES (7) TENNIS TOURNAMENT 2018</t>
  </si>
  <si>
    <t>MUKKESHDHARAN M.</t>
  </si>
  <si>
    <t>TN</t>
  </si>
  <si>
    <t>RIDDHIMA SHAW</t>
  </si>
  <si>
    <t>NEMHA SARAH KISPOTTA</t>
  </si>
  <si>
    <t>REGN. NO.</t>
  </si>
  <si>
    <t>ARIB USMANI</t>
  </si>
  <si>
    <t>PRIYANSHI PANIGRAHI</t>
  </si>
  <si>
    <t>WRIJUREKH MUKHERJEE</t>
  </si>
  <si>
    <t>TANNISHTHA MUKHERJEE</t>
  </si>
  <si>
    <t>URVIKA BAJORIA</t>
  </si>
  <si>
    <t>BIPRARSHI BISWAS</t>
  </si>
  <si>
    <t>ARNAV BISHOYI</t>
  </si>
  <si>
    <t>ARZAN KHORAKIWALA</t>
  </si>
  <si>
    <t>ALMAS EBON AHMED</t>
  </si>
  <si>
    <t>VISHNU BALACHANDAR</t>
  </si>
  <si>
    <t>PRISHA BHATTACHARJEE</t>
  </si>
  <si>
    <t>SHANKER HEISNAM</t>
  </si>
  <si>
    <t>MN</t>
  </si>
  <si>
    <t>TANUSSH GHILDYAL</t>
  </si>
  <si>
    <t>SWARNAVA MONDAL</t>
  </si>
  <si>
    <t>ARITRO GHOSH</t>
  </si>
  <si>
    <t>ARYA BHATTACHARYA</t>
  </si>
  <si>
    <t>SK ABU SUFIYAN</t>
  </si>
  <si>
    <t>THRIBHUVANI CHENNAMSETTY</t>
  </si>
  <si>
    <t>DEV AGRAWAL</t>
  </si>
  <si>
    <t>SHOURYA BHATTACHARYA</t>
  </si>
  <si>
    <t>BISHAKA HALDER</t>
  </si>
  <si>
    <t>ETHAN LEE</t>
  </si>
  <si>
    <t>BHICKY SAGOLSHEM</t>
  </si>
  <si>
    <t>ARNAV PAPARKAR</t>
  </si>
  <si>
    <t>OINDRILA SEN</t>
  </si>
  <si>
    <t>ANSHIKA DEBROY</t>
  </si>
  <si>
    <t>SAUMRITA VERMA</t>
  </si>
  <si>
    <t>UP</t>
  </si>
  <si>
    <t>SHIRIN VIKRAM MALKANI</t>
  </si>
  <si>
    <t>RITUJA SAHA</t>
  </si>
  <si>
    <t>VIVAAN GUPTA</t>
  </si>
  <si>
    <t>ARHAN GUPTA</t>
  </si>
  <si>
    <t>NAVYA ANUBHUTI</t>
  </si>
  <si>
    <t>SOHAM GHOSH</t>
  </si>
  <si>
    <t>CRYSTAL SARKAR</t>
  </si>
  <si>
    <t>TWIJILANG DEBBARMA</t>
  </si>
  <si>
    <t>SREENIDHI BALAJI</t>
  </si>
  <si>
    <t>ELHAM ABDUL SALAM</t>
  </si>
  <si>
    <t>SIYONA GHOSH</t>
  </si>
  <si>
    <t>ADITYA BIKRAM ACHARYA</t>
  </si>
  <si>
    <t>JISNWANGA BARUAH</t>
  </si>
  <si>
    <t>RIYAN KASHYAP</t>
  </si>
  <si>
    <t>ARYAKI BANIK</t>
  </si>
  <si>
    <t>SHREET CHOUDHARY</t>
  </si>
  <si>
    <t>SHREEVATS CHOUDHARY</t>
  </si>
  <si>
    <t>TAMOGHNA DAS</t>
  </si>
  <si>
    <t>ANTO ARUL CHRISTO A.</t>
  </si>
  <si>
    <t>LAVAM MAKHARIA</t>
  </si>
  <si>
    <t>RUPSA MONDAL</t>
  </si>
  <si>
    <t>DIYA CHOUDHURI</t>
  </si>
  <si>
    <t>K. DEVADHARSHAN</t>
  </si>
  <si>
    <t>K. GOWTHAM</t>
  </si>
  <si>
    <t>PRASURJYA BORAH</t>
  </si>
  <si>
    <t>YELAMANCHILI AASHISH ROHAN</t>
  </si>
  <si>
    <t>KRIISH AJAY TYAGI</t>
  </si>
  <si>
    <t>ANOUSHKA SINGH</t>
  </si>
  <si>
    <t>DISHA BEHERA</t>
  </si>
  <si>
    <t>ANSHITA AGARWAL</t>
  </si>
  <si>
    <t>RONIL AGARWAL</t>
  </si>
  <si>
    <t>VARUN ADITYA KALITA</t>
  </si>
  <si>
    <t>VED ADITYA KALITA</t>
  </si>
  <si>
    <t>DEBABRATA PRADHAN</t>
  </si>
  <si>
    <t>BISWA BISMIT PRADHAN</t>
  </si>
  <si>
    <t>PAAVANI BISHT</t>
  </si>
  <si>
    <t>NEEL NIRANJAN JOGLEKAR</t>
  </si>
  <si>
    <t>MAHALINGAM A. KANDHAVEL</t>
  </si>
  <si>
    <t>TAMANNA SAHA</t>
  </si>
  <si>
    <t>HARDIK SETHI</t>
  </si>
  <si>
    <t>ARCHI RAY</t>
  </si>
  <si>
    <t>VANSHIKHA AGARWAL</t>
  </si>
  <si>
    <t>ASHWAJIT SENJAM</t>
  </si>
  <si>
    <t>ANTARIKSH TAMULY</t>
  </si>
  <si>
    <t>MUSTAFA M. RAJA</t>
  </si>
  <si>
    <t>ADRIKA RAJKUMARI</t>
  </si>
  <si>
    <t>MRITTIKA SAHA</t>
  </si>
  <si>
    <t>SYAMANTAK BASU</t>
  </si>
  <si>
    <t>MAYUKH JANA</t>
  </si>
  <si>
    <t>SARVADEVABHATLA SAI SAHASRA</t>
  </si>
  <si>
    <t>CHARLOTTE LIU</t>
  </si>
  <si>
    <t>IVAN LIU</t>
  </si>
  <si>
    <t>SOHINI SANJAY MOHANTY</t>
  </si>
  <si>
    <t>PRANEET SINGH BHATIA</t>
  </si>
  <si>
    <t>TEJAS SINGH BHATIA</t>
  </si>
  <si>
    <t>SHIVALI SARKAR</t>
  </si>
  <si>
    <t>TANISHKA MITRA GANGULY</t>
  </si>
  <si>
    <t>TARU SAI JOSHI</t>
  </si>
  <si>
    <t>AGNIMITRA BHATTACHARYA</t>
  </si>
  <si>
    <t>MD. RASHEDUDDIN</t>
  </si>
  <si>
    <t>VEER BANSHIDHAR MISHRA</t>
  </si>
  <si>
    <t>BH</t>
  </si>
  <si>
    <t>ADITI PRADHAN</t>
  </si>
  <si>
    <t>SRINJOY GHOSH</t>
  </si>
  <si>
    <t>SHIREEN AHAMED</t>
  </si>
  <si>
    <t>SHIMREEN AHAMED</t>
  </si>
  <si>
    <t>RAGHAV SINGHAL</t>
  </si>
  <si>
    <t>HARSH CHITLANGIA</t>
  </si>
  <si>
    <t>SAKSHAM SINGAL</t>
  </si>
  <si>
    <t>RIYANA ROY</t>
  </si>
  <si>
    <t>ARJUN RAY</t>
  </si>
  <si>
    <t>ARYAN RAJ SINGH</t>
  </si>
  <si>
    <t>VENKAT RISHI BATLANKI</t>
  </si>
  <si>
    <t>KESHAV GOEL</t>
  </si>
  <si>
    <t>NIKHIL SINHA</t>
  </si>
  <si>
    <t>SAIJAYANI BANERJEE</t>
  </si>
  <si>
    <t>RAUNAQ PARAKH</t>
  </si>
  <si>
    <t>ADVAYA AGARWAL</t>
  </si>
  <si>
    <t>RIBHAV JHAWAR</t>
  </si>
  <si>
    <t>GAYATRI GHOSH</t>
  </si>
  <si>
    <t>ARCHITA SAHOO</t>
  </si>
  <si>
    <t>ADITYA SINGH</t>
  </si>
  <si>
    <t>TANISHA ROY</t>
  </si>
  <si>
    <t>DEVESH BAJAJ</t>
  </si>
  <si>
    <t>RAGHAV AGARWAL</t>
  </si>
  <si>
    <t>ADITI AGARWAL</t>
  </si>
  <si>
    <t>PREEYA GOYAL</t>
  </si>
  <si>
    <t>DAKSH JOTWANI</t>
  </si>
  <si>
    <t>CG</t>
  </si>
  <si>
    <t>ANGAD PREET SINGH DHILLON</t>
  </si>
  <si>
    <t>ANSHUMAN ACHARYA</t>
  </si>
  <si>
    <t>ANIKET SAHOO</t>
  </si>
  <si>
    <t>ROHAN AGARWAL</t>
  </si>
  <si>
    <t>SWEETLENA RAWAT</t>
  </si>
  <si>
    <t>ANISHA PANDEY</t>
  </si>
  <si>
    <t>ADITI SINGH</t>
  </si>
  <si>
    <t>AITA RANK as on 22.10.2018</t>
  </si>
  <si>
    <t>MAIN DRAW</t>
  </si>
  <si>
    <t>QUALIFYING</t>
  </si>
  <si>
    <t>SPECIAL EXEMPT</t>
  </si>
  <si>
    <t>PLAYERS WHO HAVE NOT SENT THEIR ENTRIES WILL HAVE TO SIGN-IN FOR QUALIFYING ON FRIDAY (23RD NOVEMBER, 2018) BETWEEN 12 TO 2 PM.</t>
  </si>
  <si>
    <t>DEBADITYA DAS</t>
  </si>
  <si>
    <t>SHARNIK DEY</t>
  </si>
  <si>
    <t>MONOJIT BANERJEE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</si>
</sst>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 Black"/>
      <family val="2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14" fontId="7" fillId="0" borderId="0" xfId="0" applyNumberFormat="1" applyFont="1" applyBorder="1" applyAlignment="1">
      <alignment horizontal="center"/>
    </xf>
    <xf numFmtId="0" fontId="10" fillId="0" borderId="0" xfId="0" applyFont="1" applyBorder="1"/>
    <xf numFmtId="14" fontId="7" fillId="0" borderId="9" xfId="0" applyNumberFormat="1" applyFont="1" applyBorder="1" applyAlignment="1">
      <alignment horizontal="center"/>
    </xf>
    <xf numFmtId="0" fontId="0" fillId="0" borderId="0" xfId="0"/>
    <xf numFmtId="0" fontId="1" fillId="0" borderId="6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0" fillId="0" borderId="5" xfId="0" applyBorder="1"/>
    <xf numFmtId="14" fontId="6" fillId="0" borderId="2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7" fillId="0" borderId="15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9" xfId="0" applyFont="1" applyBorder="1"/>
    <xf numFmtId="0" fontId="7" fillId="0" borderId="2" xfId="0" applyFont="1" applyFill="1" applyBorder="1" applyAlignment="1">
      <alignment horizontal="center"/>
    </xf>
    <xf numFmtId="0" fontId="0" fillId="0" borderId="8" xfId="0" applyBorder="1"/>
    <xf numFmtId="0" fontId="1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>
      <selection activeCell="A85" sqref="A85"/>
    </sheetView>
  </sheetViews>
  <sheetFormatPr defaultRowHeight="15"/>
  <cols>
    <col min="1" max="1" width="6.7109375" customWidth="1"/>
    <col min="2" max="2" width="35.140625" style="1" bestFit="1" customWidth="1"/>
    <col min="3" max="3" width="10.5703125" customWidth="1"/>
    <col min="4" max="4" width="14.5703125" customWidth="1"/>
    <col min="5" max="5" width="19" customWidth="1"/>
    <col min="6" max="6" width="15.85546875" customWidth="1"/>
    <col min="9" max="9" width="34.42578125" style="26" bestFit="1" customWidth="1"/>
    <col min="10" max="10" width="9.140625" style="26"/>
    <col min="11" max="11" width="13" style="26" bestFit="1" customWidth="1"/>
    <col min="12" max="14" width="9.140625" style="26"/>
  </cols>
  <sheetData>
    <row r="1" spans="1:14" ht="23.25">
      <c r="A1" s="53" t="s">
        <v>58</v>
      </c>
    </row>
    <row r="2" spans="1:14" s="30" customFormat="1" ht="21">
      <c r="A2" s="6"/>
      <c r="B2" s="1"/>
      <c r="I2" s="26"/>
      <c r="J2" s="26"/>
      <c r="K2" s="26"/>
      <c r="L2" s="26"/>
      <c r="M2" s="26"/>
      <c r="N2" s="26"/>
    </row>
    <row r="3" spans="1:14" ht="21.75" thickBot="1">
      <c r="A3" s="56" t="s">
        <v>5</v>
      </c>
    </row>
    <row r="4" spans="1:14" ht="19.5" thickBot="1">
      <c r="A4" s="2"/>
      <c r="B4" s="47" t="s">
        <v>190</v>
      </c>
      <c r="C4" s="3"/>
      <c r="D4" s="3"/>
      <c r="E4" s="3"/>
      <c r="F4" s="33"/>
    </row>
    <row r="5" spans="1:14" ht="33" thickBot="1">
      <c r="A5" s="4" t="s">
        <v>0</v>
      </c>
      <c r="B5" s="5" t="s">
        <v>1</v>
      </c>
      <c r="C5" s="4" t="s">
        <v>2</v>
      </c>
      <c r="D5" s="4" t="s">
        <v>3</v>
      </c>
      <c r="E5" s="4" t="s">
        <v>63</v>
      </c>
      <c r="F5" s="31" t="s">
        <v>189</v>
      </c>
      <c r="I5" s="19"/>
      <c r="J5" s="18"/>
      <c r="K5" s="20"/>
      <c r="L5" s="18"/>
      <c r="M5" s="18"/>
    </row>
    <row r="6" spans="1:14" ht="17.25">
      <c r="A6" s="15">
        <v>1</v>
      </c>
      <c r="B6" s="8" t="s">
        <v>38</v>
      </c>
      <c r="C6" s="9" t="s">
        <v>56</v>
      </c>
      <c r="D6" s="10">
        <v>38738</v>
      </c>
      <c r="E6" s="9">
        <v>426257</v>
      </c>
      <c r="F6" s="25">
        <v>10</v>
      </c>
      <c r="I6" s="19"/>
      <c r="J6" s="18"/>
      <c r="K6" s="20"/>
      <c r="L6" s="18"/>
      <c r="M6" s="18"/>
    </row>
    <row r="7" spans="1:14" s="30" customFormat="1" ht="17.25">
      <c r="A7" s="15">
        <f>+A6+1</f>
        <v>2</v>
      </c>
      <c r="B7" s="8" t="s">
        <v>130</v>
      </c>
      <c r="C7" s="9" t="s">
        <v>60</v>
      </c>
      <c r="D7" s="10">
        <v>39428</v>
      </c>
      <c r="E7" s="9">
        <v>422897</v>
      </c>
      <c r="F7" s="25">
        <v>14</v>
      </c>
      <c r="I7" s="19"/>
      <c r="J7" s="18"/>
      <c r="K7" s="20"/>
      <c r="L7" s="18"/>
      <c r="M7" s="18"/>
      <c r="N7" s="26"/>
    </row>
    <row r="8" spans="1:14" ht="17.25">
      <c r="A8" s="15">
        <f t="shared" ref="A8:A29" si="0">+A7+1</f>
        <v>3</v>
      </c>
      <c r="B8" s="8" t="s">
        <v>88</v>
      </c>
      <c r="C8" s="9" t="s">
        <v>50</v>
      </c>
      <c r="D8" s="10">
        <v>39496</v>
      </c>
      <c r="E8" s="9">
        <v>421794</v>
      </c>
      <c r="F8" s="25">
        <v>15</v>
      </c>
      <c r="I8" s="19"/>
      <c r="J8" s="18"/>
      <c r="K8" s="20"/>
      <c r="L8" s="18"/>
      <c r="M8" s="18"/>
    </row>
    <row r="9" spans="1:14" ht="17.25">
      <c r="A9" s="15">
        <f t="shared" si="0"/>
        <v>4</v>
      </c>
      <c r="B9" s="8" t="s">
        <v>27</v>
      </c>
      <c r="C9" s="9" t="s">
        <v>6</v>
      </c>
      <c r="D9" s="10">
        <v>38835</v>
      </c>
      <c r="E9" s="9">
        <v>420688</v>
      </c>
      <c r="F9" s="25">
        <v>21</v>
      </c>
      <c r="I9" s="19"/>
      <c r="J9" s="18"/>
      <c r="K9" s="20"/>
      <c r="L9" s="18"/>
      <c r="M9" s="18"/>
    </row>
    <row r="10" spans="1:14" ht="17.25">
      <c r="A10" s="15">
        <f t="shared" si="0"/>
        <v>5</v>
      </c>
      <c r="B10" s="8" t="s">
        <v>146</v>
      </c>
      <c r="C10" s="9" t="s">
        <v>49</v>
      </c>
      <c r="D10" s="10">
        <v>39106</v>
      </c>
      <c r="E10" s="9">
        <v>424279</v>
      </c>
      <c r="F10" s="25">
        <v>29</v>
      </c>
      <c r="I10" s="19"/>
      <c r="J10" s="18"/>
      <c r="K10" s="20"/>
      <c r="L10" s="18"/>
      <c r="M10" s="18"/>
    </row>
    <row r="11" spans="1:14" ht="17.25">
      <c r="A11" s="15">
        <f t="shared" si="0"/>
        <v>6</v>
      </c>
      <c r="B11" s="8" t="s">
        <v>136</v>
      </c>
      <c r="C11" s="9" t="s">
        <v>56</v>
      </c>
      <c r="D11" s="10">
        <v>39218</v>
      </c>
      <c r="E11" s="9">
        <v>426198</v>
      </c>
      <c r="F11" s="25">
        <v>47</v>
      </c>
      <c r="I11" s="19"/>
      <c r="J11" s="18"/>
      <c r="K11" s="20"/>
      <c r="L11" s="18"/>
      <c r="M11" s="18"/>
    </row>
    <row r="12" spans="1:14" ht="17.25">
      <c r="A12" s="15">
        <f t="shared" si="0"/>
        <v>7</v>
      </c>
      <c r="B12" s="8" t="s">
        <v>34</v>
      </c>
      <c r="C12" s="9" t="s">
        <v>6</v>
      </c>
      <c r="D12" s="10">
        <v>39329</v>
      </c>
      <c r="E12" s="9">
        <v>423749</v>
      </c>
      <c r="F12" s="25">
        <v>54</v>
      </c>
      <c r="I12" s="19"/>
      <c r="J12" s="18"/>
      <c r="K12" s="20"/>
      <c r="L12" s="18"/>
      <c r="M12" s="18"/>
    </row>
    <row r="13" spans="1:14" ht="17.25">
      <c r="A13" s="15">
        <f t="shared" si="0"/>
        <v>8</v>
      </c>
      <c r="B13" s="8" t="s">
        <v>26</v>
      </c>
      <c r="C13" s="9" t="s">
        <v>6</v>
      </c>
      <c r="D13" s="10">
        <v>38721</v>
      </c>
      <c r="E13" s="9">
        <v>424809</v>
      </c>
      <c r="F13" s="25">
        <v>62</v>
      </c>
      <c r="I13" s="19"/>
      <c r="J13" s="18"/>
      <c r="K13" s="20"/>
      <c r="L13" s="18"/>
      <c r="M13" s="18"/>
    </row>
    <row r="14" spans="1:14" ht="17.25">
      <c r="A14" s="15">
        <f t="shared" si="0"/>
        <v>9</v>
      </c>
      <c r="B14" s="8" t="s">
        <v>125</v>
      </c>
      <c r="C14" s="9" t="s">
        <v>56</v>
      </c>
      <c r="D14" s="10">
        <v>39141</v>
      </c>
      <c r="E14" s="9">
        <v>425203</v>
      </c>
      <c r="F14" s="25">
        <v>80</v>
      </c>
      <c r="I14" s="19"/>
      <c r="J14" s="18"/>
      <c r="K14" s="20"/>
      <c r="L14" s="18"/>
      <c r="M14" s="18"/>
    </row>
    <row r="15" spans="1:14" ht="17.25">
      <c r="A15" s="15">
        <f t="shared" si="0"/>
        <v>10</v>
      </c>
      <c r="B15" s="8" t="s">
        <v>69</v>
      </c>
      <c r="C15" s="9" t="s">
        <v>6</v>
      </c>
      <c r="D15" s="10">
        <v>38789</v>
      </c>
      <c r="E15" s="9">
        <v>422410</v>
      </c>
      <c r="F15" s="25">
        <v>83</v>
      </c>
      <c r="I15" s="19"/>
      <c r="J15" s="18"/>
      <c r="K15" s="20"/>
      <c r="L15" s="18"/>
      <c r="M15" s="18"/>
    </row>
    <row r="16" spans="1:14" ht="17.25">
      <c r="A16" s="15">
        <f t="shared" si="0"/>
        <v>11</v>
      </c>
      <c r="B16" s="8" t="s">
        <v>86</v>
      </c>
      <c r="C16" s="9" t="s">
        <v>6</v>
      </c>
      <c r="D16" s="10">
        <v>38816</v>
      </c>
      <c r="E16" s="9">
        <v>424823</v>
      </c>
      <c r="F16" s="25">
        <v>134</v>
      </c>
      <c r="I16" s="19"/>
      <c r="J16" s="18"/>
      <c r="K16" s="20"/>
      <c r="L16" s="18"/>
      <c r="M16" s="18"/>
    </row>
    <row r="17" spans="1:14" ht="17.25">
      <c r="A17" s="15">
        <f t="shared" si="0"/>
        <v>12</v>
      </c>
      <c r="B17" s="8" t="s">
        <v>29</v>
      </c>
      <c r="C17" s="9" t="s">
        <v>6</v>
      </c>
      <c r="D17" s="10">
        <v>39274</v>
      </c>
      <c r="E17" s="9">
        <v>423745</v>
      </c>
      <c r="F17" s="25">
        <v>134</v>
      </c>
      <c r="I17" s="19"/>
      <c r="J17" s="18"/>
      <c r="K17" s="20"/>
      <c r="L17" s="18"/>
      <c r="M17" s="18"/>
    </row>
    <row r="18" spans="1:14" ht="17.25">
      <c r="A18" s="15">
        <f t="shared" si="0"/>
        <v>13</v>
      </c>
      <c r="B18" s="8" t="s">
        <v>21</v>
      </c>
      <c r="C18" s="9" t="s">
        <v>6</v>
      </c>
      <c r="D18" s="10">
        <v>39245</v>
      </c>
      <c r="E18" s="9">
        <v>427111</v>
      </c>
      <c r="F18" s="25">
        <v>156</v>
      </c>
      <c r="I18" s="19"/>
      <c r="J18" s="18"/>
      <c r="K18" s="20"/>
      <c r="L18" s="18"/>
      <c r="M18" s="18"/>
    </row>
    <row r="19" spans="1:14" ht="17.25">
      <c r="A19" s="15">
        <f t="shared" si="0"/>
        <v>14</v>
      </c>
      <c r="B19" s="8" t="s">
        <v>111</v>
      </c>
      <c r="C19" s="9" t="s">
        <v>60</v>
      </c>
      <c r="D19" s="10">
        <v>39289</v>
      </c>
      <c r="E19" s="9">
        <v>422076</v>
      </c>
      <c r="F19" s="25">
        <v>156</v>
      </c>
      <c r="I19" s="19"/>
      <c r="J19" s="18"/>
      <c r="K19" s="20"/>
      <c r="L19" s="18"/>
      <c r="M19" s="18"/>
    </row>
    <row r="20" spans="1:14" ht="17.25">
      <c r="A20" s="15">
        <f t="shared" si="0"/>
        <v>15</v>
      </c>
      <c r="B20" s="8" t="s">
        <v>8</v>
      </c>
      <c r="C20" s="9" t="s">
        <v>49</v>
      </c>
      <c r="D20" s="10">
        <v>38839</v>
      </c>
      <c r="E20" s="9">
        <v>423426</v>
      </c>
      <c r="F20" s="25">
        <v>176</v>
      </c>
      <c r="I20" s="19"/>
      <c r="J20" s="18"/>
      <c r="K20" s="20"/>
      <c r="L20" s="18"/>
      <c r="M20" s="18"/>
    </row>
    <row r="21" spans="1:14" s="30" customFormat="1" ht="17.25">
      <c r="A21" s="15">
        <f t="shared" si="0"/>
        <v>16</v>
      </c>
      <c r="B21" s="8" t="s">
        <v>77</v>
      </c>
      <c r="C21" s="9" t="s">
        <v>52</v>
      </c>
      <c r="D21" s="10">
        <v>39473</v>
      </c>
      <c r="E21" s="9">
        <v>428087</v>
      </c>
      <c r="F21" s="25">
        <v>180</v>
      </c>
      <c r="I21" s="19"/>
      <c r="J21" s="18"/>
      <c r="K21" s="20"/>
      <c r="L21" s="18"/>
      <c r="M21" s="18"/>
      <c r="N21" s="26"/>
    </row>
    <row r="22" spans="1:14" s="30" customFormat="1" ht="17.25">
      <c r="A22" s="15">
        <f t="shared" si="0"/>
        <v>17</v>
      </c>
      <c r="B22" s="8" t="s">
        <v>132</v>
      </c>
      <c r="C22" s="9" t="s">
        <v>6</v>
      </c>
      <c r="D22" s="10">
        <v>38786</v>
      </c>
      <c r="E22" s="9">
        <v>426850</v>
      </c>
      <c r="F22" s="25">
        <v>200</v>
      </c>
      <c r="I22" s="19"/>
      <c r="J22" s="18"/>
      <c r="K22" s="20"/>
      <c r="L22" s="18"/>
      <c r="M22" s="18"/>
      <c r="N22" s="26"/>
    </row>
    <row r="23" spans="1:14" s="30" customFormat="1" ht="17.25">
      <c r="A23" s="15">
        <f t="shared" si="0"/>
        <v>18</v>
      </c>
      <c r="B23" s="8" t="s">
        <v>54</v>
      </c>
      <c r="C23" s="9" t="s">
        <v>55</v>
      </c>
      <c r="D23" s="10">
        <v>38824</v>
      </c>
      <c r="E23" s="9">
        <v>428759</v>
      </c>
      <c r="F23" s="25">
        <v>203</v>
      </c>
      <c r="I23" s="19"/>
      <c r="J23" s="18"/>
      <c r="K23" s="20"/>
      <c r="L23" s="18"/>
      <c r="M23" s="18"/>
      <c r="N23" s="26"/>
    </row>
    <row r="24" spans="1:14" s="30" customFormat="1" ht="17.25">
      <c r="A24" s="15">
        <f t="shared" si="0"/>
        <v>19</v>
      </c>
      <c r="B24" s="8" t="s">
        <v>19</v>
      </c>
      <c r="C24" s="9" t="s">
        <v>6</v>
      </c>
      <c r="D24" s="10">
        <v>39389</v>
      </c>
      <c r="E24" s="9">
        <v>428037</v>
      </c>
      <c r="F24" s="25">
        <v>224</v>
      </c>
      <c r="I24" s="19"/>
      <c r="J24" s="18"/>
      <c r="K24" s="20"/>
      <c r="L24" s="18"/>
      <c r="M24" s="18"/>
      <c r="N24" s="26"/>
    </row>
    <row r="25" spans="1:14" s="30" customFormat="1" ht="17.25">
      <c r="A25" s="15">
        <f t="shared" si="0"/>
        <v>20</v>
      </c>
      <c r="B25" s="8" t="s">
        <v>118</v>
      </c>
      <c r="C25" s="9" t="s">
        <v>53</v>
      </c>
      <c r="D25" s="10">
        <v>39189</v>
      </c>
      <c r="E25" s="9">
        <v>427133</v>
      </c>
      <c r="F25" s="25">
        <v>234</v>
      </c>
      <c r="I25" s="19"/>
      <c r="J25" s="18"/>
      <c r="K25" s="20"/>
      <c r="L25" s="18"/>
      <c r="M25" s="18"/>
      <c r="N25" s="26"/>
    </row>
    <row r="26" spans="1:14" s="30" customFormat="1" ht="17.25">
      <c r="A26" s="15">
        <f t="shared" si="0"/>
        <v>21</v>
      </c>
      <c r="B26" s="8" t="s">
        <v>180</v>
      </c>
      <c r="C26" s="9" t="s">
        <v>181</v>
      </c>
      <c r="D26" s="10">
        <v>39215</v>
      </c>
      <c r="E26" s="9">
        <v>421548</v>
      </c>
      <c r="F26" s="25">
        <v>239</v>
      </c>
      <c r="I26" s="19"/>
      <c r="J26" s="18"/>
      <c r="K26" s="20"/>
      <c r="L26" s="18"/>
      <c r="M26" s="18"/>
      <c r="N26" s="26"/>
    </row>
    <row r="27" spans="1:14" s="30" customFormat="1" ht="17.25">
      <c r="A27" s="15">
        <f t="shared" si="0"/>
        <v>22</v>
      </c>
      <c r="B27" s="8" t="s">
        <v>37</v>
      </c>
      <c r="C27" s="9" t="s">
        <v>53</v>
      </c>
      <c r="D27" s="10">
        <v>39517</v>
      </c>
      <c r="E27" s="9">
        <v>426159</v>
      </c>
      <c r="F27" s="25">
        <v>262</v>
      </c>
      <c r="I27" s="19"/>
      <c r="J27" s="18"/>
      <c r="K27" s="20"/>
      <c r="L27" s="18"/>
      <c r="M27" s="18"/>
      <c r="N27" s="26"/>
    </row>
    <row r="28" spans="1:14" s="30" customFormat="1" ht="17.25">
      <c r="A28" s="15">
        <f t="shared" si="0"/>
        <v>23</v>
      </c>
      <c r="B28" s="22" t="s">
        <v>112</v>
      </c>
      <c r="C28" s="9" t="s">
        <v>6</v>
      </c>
      <c r="D28" s="10">
        <v>39527</v>
      </c>
      <c r="E28" s="9">
        <v>429683</v>
      </c>
      <c r="F28" s="25">
        <v>266</v>
      </c>
      <c r="I28" s="19"/>
      <c r="J28" s="18"/>
      <c r="K28" s="20"/>
      <c r="L28" s="18"/>
      <c r="M28" s="18"/>
      <c r="N28" s="26"/>
    </row>
    <row r="29" spans="1:14" s="30" customFormat="1" ht="18" thickBot="1">
      <c r="A29" s="15">
        <f t="shared" si="0"/>
        <v>24</v>
      </c>
      <c r="B29" s="48" t="s">
        <v>192</v>
      </c>
      <c r="C29" s="9"/>
      <c r="D29" s="10"/>
      <c r="E29" s="9"/>
      <c r="F29" s="25"/>
      <c r="I29" s="19"/>
      <c r="J29" s="18"/>
      <c r="K29" s="20"/>
      <c r="L29" s="18"/>
      <c r="M29" s="18"/>
      <c r="N29" s="26"/>
    </row>
    <row r="30" spans="1:14" s="30" customFormat="1" ht="19.5" thickBot="1">
      <c r="A30" s="2"/>
      <c r="B30" s="47" t="s">
        <v>191</v>
      </c>
      <c r="C30" s="3"/>
      <c r="D30" s="3"/>
      <c r="E30" s="3"/>
      <c r="F30" s="33"/>
      <c r="I30" s="19"/>
      <c r="J30" s="18"/>
      <c r="K30" s="20"/>
      <c r="L30" s="18"/>
      <c r="M30" s="18"/>
      <c r="N30" s="26"/>
    </row>
    <row r="31" spans="1:14" s="30" customFormat="1" ht="33" thickBot="1">
      <c r="A31" s="4" t="s">
        <v>0</v>
      </c>
      <c r="B31" s="5" t="s">
        <v>1</v>
      </c>
      <c r="C31" s="4" t="s">
        <v>2</v>
      </c>
      <c r="D31" s="4" t="s">
        <v>3</v>
      </c>
      <c r="E31" s="4" t="s">
        <v>63</v>
      </c>
      <c r="F31" s="31" t="s">
        <v>189</v>
      </c>
      <c r="I31" s="19"/>
      <c r="J31" s="18"/>
      <c r="K31" s="20"/>
      <c r="L31" s="18"/>
      <c r="M31" s="18"/>
      <c r="N31" s="26"/>
    </row>
    <row r="32" spans="1:14" ht="17.25">
      <c r="A32" s="32">
        <v>1</v>
      </c>
      <c r="B32" s="8" t="s">
        <v>117</v>
      </c>
      <c r="C32" s="9" t="s">
        <v>56</v>
      </c>
      <c r="D32" s="10">
        <v>39365</v>
      </c>
      <c r="E32" s="9">
        <v>428063</v>
      </c>
      <c r="F32" s="25">
        <v>281</v>
      </c>
      <c r="I32" s="19"/>
      <c r="J32" s="18"/>
      <c r="K32" s="20"/>
      <c r="L32" s="18"/>
      <c r="M32" s="18"/>
    </row>
    <row r="33" spans="1:14" ht="17.25">
      <c r="A33" s="32">
        <v>2</v>
      </c>
      <c r="B33" s="8" t="s">
        <v>28</v>
      </c>
      <c r="C33" s="9" t="s">
        <v>6</v>
      </c>
      <c r="D33" s="10">
        <v>39901</v>
      </c>
      <c r="E33" s="9">
        <v>428007</v>
      </c>
      <c r="F33" s="25">
        <v>286</v>
      </c>
      <c r="I33" s="19"/>
      <c r="J33" s="18"/>
      <c r="K33" s="20"/>
      <c r="L33" s="18"/>
      <c r="M33" s="18"/>
    </row>
    <row r="34" spans="1:14" ht="17.25">
      <c r="A34" s="32">
        <v>3</v>
      </c>
      <c r="B34" s="8" t="s">
        <v>24</v>
      </c>
      <c r="C34" s="9" t="s">
        <v>6</v>
      </c>
      <c r="D34" s="10">
        <v>38917</v>
      </c>
      <c r="E34" s="9">
        <v>424861</v>
      </c>
      <c r="F34" s="25">
        <v>296</v>
      </c>
      <c r="I34" s="19"/>
      <c r="J34" s="18"/>
      <c r="K34" s="20"/>
      <c r="L34" s="18"/>
      <c r="M34" s="18"/>
    </row>
    <row r="35" spans="1:14" ht="17.25">
      <c r="A35" s="32">
        <f t="shared" ref="A35:A57" si="1">+A34+1</f>
        <v>4</v>
      </c>
      <c r="B35" s="8" t="s">
        <v>20</v>
      </c>
      <c r="C35" s="9" t="s">
        <v>6</v>
      </c>
      <c r="D35" s="10">
        <v>39422</v>
      </c>
      <c r="E35" s="9">
        <v>427319</v>
      </c>
      <c r="F35" s="25">
        <v>303</v>
      </c>
      <c r="I35" s="19"/>
      <c r="J35" s="18"/>
      <c r="K35" s="20"/>
      <c r="L35" s="18"/>
      <c r="M35" s="18"/>
    </row>
    <row r="36" spans="1:14" ht="17.25">
      <c r="A36" s="32">
        <f t="shared" si="1"/>
        <v>5</v>
      </c>
      <c r="B36" s="8" t="s">
        <v>84</v>
      </c>
      <c r="C36" s="9" t="s">
        <v>52</v>
      </c>
      <c r="D36" s="10">
        <v>39117</v>
      </c>
      <c r="E36" s="9">
        <v>425846</v>
      </c>
      <c r="F36" s="25">
        <v>367</v>
      </c>
      <c r="I36" s="19"/>
      <c r="J36" s="18"/>
      <c r="K36" s="20"/>
      <c r="L36" s="18"/>
      <c r="M36" s="18"/>
    </row>
    <row r="37" spans="1:14" ht="17.25">
      <c r="A37" s="32">
        <f t="shared" si="1"/>
        <v>6</v>
      </c>
      <c r="B37" s="8" t="s">
        <v>106</v>
      </c>
      <c r="C37" s="9" t="s">
        <v>56</v>
      </c>
      <c r="D37" s="10">
        <v>39286</v>
      </c>
      <c r="E37" s="9">
        <v>431478</v>
      </c>
      <c r="F37" s="25">
        <v>412</v>
      </c>
      <c r="I37" s="19"/>
      <c r="J37" s="18"/>
      <c r="K37" s="20"/>
      <c r="L37" s="18"/>
      <c r="M37" s="18"/>
    </row>
    <row r="38" spans="1:14" ht="17.25">
      <c r="A38" s="32">
        <f t="shared" si="1"/>
        <v>7</v>
      </c>
      <c r="B38" s="22" t="s">
        <v>41</v>
      </c>
      <c r="C38" s="9" t="s">
        <v>6</v>
      </c>
      <c r="D38" s="10">
        <v>39653</v>
      </c>
      <c r="E38" s="9">
        <v>430238</v>
      </c>
      <c r="F38" s="25">
        <v>438</v>
      </c>
      <c r="I38" s="19"/>
      <c r="J38" s="18"/>
      <c r="K38" s="20"/>
      <c r="L38" s="18"/>
      <c r="M38" s="18"/>
    </row>
    <row r="39" spans="1:14" ht="17.25">
      <c r="A39" s="32">
        <f t="shared" si="1"/>
        <v>8</v>
      </c>
      <c r="B39" s="8" t="s">
        <v>109</v>
      </c>
      <c r="C39" s="9" t="s">
        <v>6</v>
      </c>
      <c r="D39" s="10">
        <v>39756</v>
      </c>
      <c r="E39" s="9">
        <v>430152</v>
      </c>
      <c r="F39" s="25">
        <v>438</v>
      </c>
      <c r="I39" s="19"/>
      <c r="J39" s="18"/>
      <c r="K39" s="20"/>
      <c r="L39" s="18"/>
      <c r="M39" s="18"/>
    </row>
    <row r="40" spans="1:14" ht="17.25">
      <c r="A40" s="32">
        <f t="shared" si="1"/>
        <v>9</v>
      </c>
      <c r="B40" s="8" t="s">
        <v>144</v>
      </c>
      <c r="C40" s="9" t="s">
        <v>6</v>
      </c>
      <c r="D40" s="10">
        <v>40129</v>
      </c>
      <c r="E40" s="9">
        <v>429652</v>
      </c>
      <c r="F40" s="25">
        <v>447</v>
      </c>
      <c r="I40" s="19"/>
      <c r="J40" s="18"/>
      <c r="K40" s="20"/>
      <c r="L40" s="18"/>
      <c r="M40" s="18"/>
    </row>
    <row r="41" spans="1:14" ht="17.25">
      <c r="A41" s="32">
        <f t="shared" si="1"/>
        <v>10</v>
      </c>
      <c r="B41" s="8" t="s">
        <v>72</v>
      </c>
      <c r="C41" s="9" t="s">
        <v>56</v>
      </c>
      <c r="D41" s="10">
        <v>39440</v>
      </c>
      <c r="E41" s="9">
        <v>430418</v>
      </c>
      <c r="F41" s="25">
        <v>452</v>
      </c>
      <c r="I41" s="19"/>
      <c r="J41" s="18"/>
      <c r="K41" s="20"/>
      <c r="L41" s="18"/>
      <c r="M41" s="18"/>
    </row>
    <row r="42" spans="1:14" ht="17.25">
      <c r="A42" s="32">
        <f t="shared" si="1"/>
        <v>11</v>
      </c>
      <c r="B42" s="22" t="s">
        <v>12</v>
      </c>
      <c r="C42" s="9" t="s">
        <v>6</v>
      </c>
      <c r="D42" s="10">
        <v>39668</v>
      </c>
      <c r="E42" s="9">
        <v>428915</v>
      </c>
      <c r="F42" s="25">
        <v>452</v>
      </c>
      <c r="I42" s="19"/>
      <c r="J42" s="18"/>
      <c r="K42" s="20"/>
      <c r="L42" s="18"/>
      <c r="M42" s="18"/>
    </row>
    <row r="43" spans="1:14" ht="17.25">
      <c r="A43" s="32">
        <f t="shared" si="1"/>
        <v>12</v>
      </c>
      <c r="B43" s="8" t="s">
        <v>123</v>
      </c>
      <c r="C43" s="9" t="s">
        <v>6</v>
      </c>
      <c r="D43" s="10">
        <v>40035</v>
      </c>
      <c r="E43" s="9">
        <v>429539</v>
      </c>
      <c r="F43" s="25">
        <v>452</v>
      </c>
      <c r="I43" s="19"/>
      <c r="J43" s="18"/>
      <c r="K43" s="20"/>
      <c r="L43" s="18"/>
      <c r="M43" s="18"/>
    </row>
    <row r="44" spans="1:14" ht="17.25">
      <c r="A44" s="32">
        <f t="shared" si="1"/>
        <v>13</v>
      </c>
      <c r="B44" s="8" t="s">
        <v>156</v>
      </c>
      <c r="C44" s="9" t="s">
        <v>6</v>
      </c>
      <c r="D44" s="10">
        <v>38922</v>
      </c>
      <c r="E44" s="9">
        <v>426934</v>
      </c>
      <c r="F44" s="25">
        <v>466</v>
      </c>
      <c r="I44" s="19"/>
      <c r="J44" s="18"/>
      <c r="K44" s="20"/>
      <c r="L44" s="18"/>
      <c r="M44" s="18"/>
    </row>
    <row r="45" spans="1:14" ht="17.25">
      <c r="A45" s="32">
        <f t="shared" si="1"/>
        <v>14</v>
      </c>
      <c r="B45" s="8" t="s">
        <v>15</v>
      </c>
      <c r="C45" s="9" t="s">
        <v>6</v>
      </c>
      <c r="D45" s="10">
        <v>39148</v>
      </c>
      <c r="E45" s="9">
        <v>427075</v>
      </c>
      <c r="F45" s="25">
        <v>735</v>
      </c>
      <c r="I45" s="19"/>
      <c r="J45" s="18"/>
      <c r="K45" s="20"/>
      <c r="L45" s="18"/>
      <c r="M45" s="18"/>
    </row>
    <row r="46" spans="1:14" ht="17.25">
      <c r="A46" s="32">
        <f t="shared" si="1"/>
        <v>15</v>
      </c>
      <c r="B46" s="8" t="s">
        <v>141</v>
      </c>
      <c r="C46" s="9" t="s">
        <v>6</v>
      </c>
      <c r="D46" s="10">
        <v>39785</v>
      </c>
      <c r="E46" s="9">
        <v>431996</v>
      </c>
      <c r="F46" s="25">
        <v>808</v>
      </c>
      <c r="I46" s="19"/>
      <c r="J46" s="18"/>
      <c r="K46" s="20"/>
      <c r="L46" s="18"/>
      <c r="M46" s="18"/>
    </row>
    <row r="47" spans="1:14" s="30" customFormat="1" ht="17.25">
      <c r="A47" s="32">
        <f t="shared" si="1"/>
        <v>16</v>
      </c>
      <c r="B47" s="8" t="s">
        <v>153</v>
      </c>
      <c r="C47" s="9" t="s">
        <v>154</v>
      </c>
      <c r="D47" s="10">
        <v>39772</v>
      </c>
      <c r="E47" s="9">
        <v>428842</v>
      </c>
      <c r="F47" s="25">
        <v>844</v>
      </c>
      <c r="I47" s="19"/>
      <c r="J47" s="18"/>
      <c r="K47" s="20"/>
      <c r="L47" s="18"/>
      <c r="M47" s="18"/>
      <c r="N47" s="26"/>
    </row>
    <row r="48" spans="1:14" ht="17.25">
      <c r="A48" s="32">
        <f t="shared" si="1"/>
        <v>17</v>
      </c>
      <c r="B48" s="8" t="s">
        <v>195</v>
      </c>
      <c r="C48" s="9" t="s">
        <v>6</v>
      </c>
      <c r="D48" s="10">
        <v>39240</v>
      </c>
      <c r="E48" s="9">
        <v>432019</v>
      </c>
      <c r="F48" s="25">
        <v>897</v>
      </c>
      <c r="I48" s="19"/>
      <c r="J48" s="18"/>
      <c r="K48" s="20"/>
      <c r="L48" s="18"/>
      <c r="M48" s="18"/>
    </row>
    <row r="49" spans="1:14" ht="17.25">
      <c r="A49" s="32">
        <f t="shared" si="1"/>
        <v>18</v>
      </c>
      <c r="B49" s="8" t="s">
        <v>40</v>
      </c>
      <c r="C49" s="9" t="s">
        <v>6</v>
      </c>
      <c r="D49" s="10">
        <v>40385</v>
      </c>
      <c r="E49" s="9">
        <v>431545</v>
      </c>
      <c r="F49" s="25">
        <v>949</v>
      </c>
      <c r="I49" s="19"/>
      <c r="J49" s="18"/>
      <c r="K49" s="20"/>
      <c r="L49" s="18"/>
      <c r="M49" s="18"/>
    </row>
    <row r="50" spans="1:14" ht="17.25">
      <c r="A50" s="32">
        <f t="shared" si="1"/>
        <v>19</v>
      </c>
      <c r="B50" s="8" t="s">
        <v>170</v>
      </c>
      <c r="C50" s="9" t="s">
        <v>6</v>
      </c>
      <c r="D50" s="10">
        <v>39387</v>
      </c>
      <c r="E50" s="9">
        <v>431460</v>
      </c>
      <c r="F50" s="25">
        <v>949</v>
      </c>
      <c r="I50" s="19"/>
      <c r="J50" s="18"/>
      <c r="K50" s="20"/>
      <c r="L50" s="18"/>
      <c r="M50" s="18"/>
    </row>
    <row r="51" spans="1:14" ht="17.25">
      <c r="A51" s="32">
        <f t="shared" si="1"/>
        <v>20</v>
      </c>
      <c r="B51" s="8" t="s">
        <v>81</v>
      </c>
      <c r="C51" s="9" t="s">
        <v>6</v>
      </c>
      <c r="D51" s="10">
        <v>39268</v>
      </c>
      <c r="E51" s="9">
        <v>429719</v>
      </c>
      <c r="F51" s="25">
        <v>1049</v>
      </c>
      <c r="I51" s="19"/>
      <c r="J51" s="18"/>
      <c r="K51" s="20"/>
      <c r="L51" s="18"/>
      <c r="M51" s="18"/>
    </row>
    <row r="52" spans="1:14" ht="17.25">
      <c r="A52" s="32">
        <f t="shared" si="1"/>
        <v>21</v>
      </c>
      <c r="B52" s="8" t="s">
        <v>167</v>
      </c>
      <c r="C52" s="9" t="s">
        <v>6</v>
      </c>
      <c r="D52" s="10">
        <v>39410</v>
      </c>
      <c r="E52" s="9">
        <v>428139</v>
      </c>
      <c r="F52" s="25">
        <v>1101</v>
      </c>
      <c r="I52" s="19"/>
      <c r="J52" s="18"/>
      <c r="K52" s="20"/>
      <c r="L52" s="18"/>
      <c r="M52" s="18"/>
    </row>
    <row r="53" spans="1:14" ht="17.25">
      <c r="A53" s="32">
        <f t="shared" si="1"/>
        <v>22</v>
      </c>
      <c r="B53" s="8" t="s">
        <v>140</v>
      </c>
      <c r="C53" s="9" t="s">
        <v>6</v>
      </c>
      <c r="D53" s="10">
        <v>39955</v>
      </c>
      <c r="E53" s="9">
        <v>432536</v>
      </c>
      <c r="F53" s="25"/>
      <c r="I53" s="19"/>
      <c r="J53" s="18"/>
      <c r="K53" s="20"/>
      <c r="L53" s="18"/>
      <c r="M53" s="18"/>
    </row>
    <row r="54" spans="1:14" ht="17.25">
      <c r="A54" s="32">
        <f t="shared" si="1"/>
        <v>23</v>
      </c>
      <c r="B54" s="8" t="s">
        <v>169</v>
      </c>
      <c r="C54" s="9" t="s">
        <v>6</v>
      </c>
      <c r="D54" s="10">
        <v>39477</v>
      </c>
      <c r="E54" s="9">
        <v>431515</v>
      </c>
      <c r="F54" s="25"/>
      <c r="I54" s="19"/>
      <c r="J54" s="18"/>
      <c r="K54" s="20"/>
      <c r="L54" s="18"/>
      <c r="M54" s="18"/>
    </row>
    <row r="55" spans="1:14" ht="17.25">
      <c r="A55" s="32">
        <f t="shared" si="1"/>
        <v>24</v>
      </c>
      <c r="B55" s="8" t="s">
        <v>177</v>
      </c>
      <c r="C55" s="9" t="s">
        <v>6</v>
      </c>
      <c r="D55" s="10">
        <v>38737</v>
      </c>
      <c r="E55" s="9">
        <v>425343</v>
      </c>
      <c r="F55" s="25"/>
      <c r="I55" s="19"/>
      <c r="J55" s="18"/>
      <c r="K55" s="20"/>
      <c r="L55" s="18"/>
      <c r="M55" s="18"/>
    </row>
    <row r="56" spans="1:14" ht="17.25">
      <c r="A56" s="32">
        <f t="shared" si="1"/>
        <v>25</v>
      </c>
      <c r="B56" s="8" t="s">
        <v>182</v>
      </c>
      <c r="C56" s="9" t="s">
        <v>6</v>
      </c>
      <c r="D56" s="10">
        <v>39063</v>
      </c>
      <c r="E56" s="9">
        <v>427614</v>
      </c>
      <c r="F56" s="25"/>
      <c r="I56" s="19"/>
      <c r="J56" s="18"/>
      <c r="K56" s="20"/>
      <c r="L56" s="18"/>
      <c r="M56" s="18"/>
    </row>
    <row r="57" spans="1:14" ht="17.25">
      <c r="A57" s="32">
        <f t="shared" si="1"/>
        <v>26</v>
      </c>
      <c r="B57" s="8" t="s">
        <v>196</v>
      </c>
      <c r="C57" s="9" t="s">
        <v>6</v>
      </c>
      <c r="D57" s="10">
        <v>39819</v>
      </c>
      <c r="E57" s="9">
        <v>432440</v>
      </c>
      <c r="F57" s="25"/>
      <c r="I57" s="19"/>
      <c r="J57" s="18"/>
      <c r="K57" s="20"/>
      <c r="L57" s="18"/>
      <c r="M57" s="18"/>
    </row>
    <row r="58" spans="1:14" s="30" customFormat="1" ht="17.25">
      <c r="A58" s="32"/>
      <c r="B58" s="8"/>
      <c r="C58" s="9"/>
      <c r="D58" s="10"/>
      <c r="E58" s="9"/>
      <c r="F58" s="25"/>
      <c r="I58" s="19"/>
      <c r="J58" s="18"/>
      <c r="K58" s="20"/>
      <c r="L58" s="18"/>
      <c r="M58" s="18"/>
      <c r="N58" s="26"/>
    </row>
    <row r="59" spans="1:14" ht="18" thickBot="1">
      <c r="A59" s="32"/>
      <c r="B59" s="8"/>
      <c r="C59" s="9"/>
      <c r="D59" s="10"/>
      <c r="E59" s="9"/>
      <c r="F59" s="25"/>
      <c r="I59" s="19"/>
      <c r="J59" s="18"/>
      <c r="K59" s="20"/>
      <c r="L59" s="18"/>
      <c r="M59" s="18"/>
    </row>
    <row r="60" spans="1:14" ht="19.5" thickBot="1">
      <c r="A60" s="2"/>
      <c r="B60" s="47" t="s">
        <v>57</v>
      </c>
      <c r="C60" s="3"/>
      <c r="D60" s="3"/>
      <c r="E60" s="3"/>
      <c r="F60" s="33"/>
      <c r="I60" s="19"/>
      <c r="J60" s="18"/>
      <c r="K60" s="20"/>
      <c r="L60" s="18"/>
      <c r="M60" s="18"/>
    </row>
    <row r="61" spans="1:14" ht="33" thickBot="1">
      <c r="A61" s="4" t="s">
        <v>0</v>
      </c>
      <c r="B61" s="43" t="s">
        <v>1</v>
      </c>
      <c r="C61" s="44" t="s">
        <v>2</v>
      </c>
      <c r="D61" s="44" t="s">
        <v>3</v>
      </c>
      <c r="E61" s="44" t="s">
        <v>63</v>
      </c>
      <c r="F61" s="45" t="s">
        <v>189</v>
      </c>
      <c r="I61" s="19"/>
      <c r="J61" s="18"/>
      <c r="K61" s="20"/>
      <c r="L61" s="18"/>
      <c r="M61" s="18"/>
    </row>
    <row r="62" spans="1:14" s="30" customFormat="1" ht="17.25">
      <c r="A62" s="37">
        <v>1</v>
      </c>
      <c r="B62" s="38" t="s">
        <v>185</v>
      </c>
      <c r="C62" s="38" t="s">
        <v>6</v>
      </c>
      <c r="D62" s="39">
        <v>38848</v>
      </c>
      <c r="E62" s="38">
        <v>423231</v>
      </c>
      <c r="F62" s="40">
        <v>3</v>
      </c>
      <c r="I62" s="19"/>
      <c r="J62" s="18"/>
      <c r="K62" s="20"/>
      <c r="L62" s="18"/>
      <c r="M62" s="18"/>
      <c r="N62" s="26"/>
    </row>
    <row r="63" spans="1:14" s="30" customFormat="1" ht="17.25">
      <c r="A63" s="58">
        <f>+A62+1</f>
        <v>2</v>
      </c>
      <c r="B63" s="8" t="s">
        <v>137</v>
      </c>
      <c r="C63" s="8" t="s">
        <v>52</v>
      </c>
      <c r="D63" s="59">
        <v>39102</v>
      </c>
      <c r="E63" s="8">
        <v>418988</v>
      </c>
      <c r="F63" s="60">
        <v>20</v>
      </c>
      <c r="I63" s="19"/>
      <c r="J63" s="18"/>
      <c r="K63" s="20"/>
      <c r="L63" s="18"/>
      <c r="M63" s="18"/>
      <c r="N63" s="26"/>
    </row>
    <row r="64" spans="1:14" s="30" customFormat="1" ht="17.25">
      <c r="A64" s="58">
        <f t="shared" ref="A64:A84" si="2">+A63+1</f>
        <v>3</v>
      </c>
      <c r="B64" s="8" t="s">
        <v>165</v>
      </c>
      <c r="C64" s="8" t="s">
        <v>49</v>
      </c>
      <c r="D64" s="59">
        <v>39088</v>
      </c>
      <c r="E64" s="8">
        <v>426719</v>
      </c>
      <c r="F64" s="60">
        <v>27</v>
      </c>
      <c r="I64" s="19"/>
      <c r="J64" s="18"/>
      <c r="K64" s="20"/>
      <c r="L64" s="18"/>
      <c r="M64" s="18"/>
      <c r="N64" s="26"/>
    </row>
    <row r="65" spans="1:14" s="30" customFormat="1" ht="17.25">
      <c r="A65" s="58">
        <f t="shared" si="2"/>
        <v>4</v>
      </c>
      <c r="B65" s="8" t="s">
        <v>119</v>
      </c>
      <c r="C65" s="8" t="s">
        <v>52</v>
      </c>
      <c r="D65" s="59">
        <v>39195</v>
      </c>
      <c r="E65" s="8">
        <v>425150</v>
      </c>
      <c r="F65" s="60">
        <v>39</v>
      </c>
      <c r="I65" s="19"/>
      <c r="J65" s="18"/>
      <c r="K65" s="20"/>
      <c r="L65" s="18"/>
      <c r="M65" s="18"/>
      <c r="N65" s="26"/>
    </row>
    <row r="66" spans="1:14" s="30" customFormat="1" ht="17.25">
      <c r="A66" s="58">
        <f t="shared" si="2"/>
        <v>5</v>
      </c>
      <c r="B66" s="8" t="s">
        <v>135</v>
      </c>
      <c r="C66" s="8" t="s">
        <v>76</v>
      </c>
      <c r="D66" s="59">
        <v>39126</v>
      </c>
      <c r="E66" s="8">
        <v>421412</v>
      </c>
      <c r="F66" s="60">
        <v>56</v>
      </c>
      <c r="I66" s="19"/>
      <c r="J66" s="18"/>
      <c r="K66" s="20"/>
      <c r="L66" s="18"/>
      <c r="M66" s="18"/>
      <c r="N66" s="26"/>
    </row>
    <row r="67" spans="1:14" s="30" customFormat="1" ht="17.25">
      <c r="A67" s="58">
        <f t="shared" si="2"/>
        <v>6</v>
      </c>
      <c r="B67" s="8" t="s">
        <v>18</v>
      </c>
      <c r="C67" s="8" t="s">
        <v>52</v>
      </c>
      <c r="D67" s="59">
        <v>39226</v>
      </c>
      <c r="E67" s="8">
        <v>425600</v>
      </c>
      <c r="F67" s="60">
        <v>57</v>
      </c>
      <c r="I67" s="19"/>
      <c r="J67" s="18"/>
      <c r="K67" s="20"/>
      <c r="L67" s="18"/>
      <c r="M67" s="18"/>
      <c r="N67" s="26"/>
    </row>
    <row r="68" spans="1:14" s="30" customFormat="1" ht="17.25">
      <c r="A68" s="58">
        <f t="shared" si="2"/>
        <v>7</v>
      </c>
      <c r="B68" s="8" t="s">
        <v>70</v>
      </c>
      <c r="C68" s="8" t="s">
        <v>49</v>
      </c>
      <c r="D68" s="59">
        <v>39304</v>
      </c>
      <c r="E68" s="8">
        <v>423132</v>
      </c>
      <c r="F68" s="60">
        <v>82</v>
      </c>
      <c r="I68" s="19"/>
      <c r="J68" s="18"/>
      <c r="K68" s="20"/>
      <c r="L68" s="18"/>
      <c r="M68" s="18"/>
      <c r="N68" s="26"/>
    </row>
    <row r="69" spans="1:14" s="30" customFormat="1" ht="17.25">
      <c r="A69" s="58">
        <f t="shared" si="2"/>
        <v>8</v>
      </c>
      <c r="B69" s="8" t="s">
        <v>73</v>
      </c>
      <c r="C69" s="8" t="s">
        <v>52</v>
      </c>
      <c r="D69" s="59">
        <v>39171</v>
      </c>
      <c r="E69" s="8">
        <v>420013</v>
      </c>
      <c r="F69" s="60">
        <v>89</v>
      </c>
      <c r="I69" s="19"/>
      <c r="J69" s="18"/>
      <c r="K69" s="20"/>
      <c r="L69" s="18"/>
      <c r="M69" s="18"/>
      <c r="N69" s="26"/>
    </row>
    <row r="70" spans="1:14" s="30" customFormat="1" ht="17.25">
      <c r="A70" s="58">
        <f t="shared" si="2"/>
        <v>9</v>
      </c>
      <c r="B70" s="8" t="s">
        <v>75</v>
      </c>
      <c r="C70" s="8" t="s">
        <v>76</v>
      </c>
      <c r="D70" s="59">
        <v>39140</v>
      </c>
      <c r="E70" s="8">
        <v>421421</v>
      </c>
      <c r="F70" s="60">
        <v>99</v>
      </c>
      <c r="I70" s="19"/>
      <c r="J70" s="18"/>
      <c r="K70" s="20"/>
      <c r="L70" s="18"/>
      <c r="M70" s="18"/>
      <c r="N70" s="26"/>
    </row>
    <row r="71" spans="1:14" s="30" customFormat="1" ht="17.25">
      <c r="A71" s="58">
        <f t="shared" si="2"/>
        <v>10</v>
      </c>
      <c r="B71" s="8" t="s">
        <v>7</v>
      </c>
      <c r="C71" s="8" t="s">
        <v>60</v>
      </c>
      <c r="D71" s="59">
        <v>38840</v>
      </c>
      <c r="E71" s="8">
        <v>423060</v>
      </c>
      <c r="F71" s="60">
        <v>107</v>
      </c>
      <c r="I71" s="19"/>
      <c r="J71" s="18"/>
      <c r="K71" s="20"/>
      <c r="L71" s="18"/>
      <c r="M71" s="18"/>
      <c r="N71" s="26"/>
    </row>
    <row r="72" spans="1:14" s="30" customFormat="1" ht="17.25">
      <c r="A72" s="58">
        <f t="shared" si="2"/>
        <v>11</v>
      </c>
      <c r="B72" s="8" t="s">
        <v>98</v>
      </c>
      <c r="C72" s="8" t="s">
        <v>6</v>
      </c>
      <c r="D72" s="59">
        <v>38772</v>
      </c>
      <c r="E72" s="8">
        <v>421603</v>
      </c>
      <c r="F72" s="60">
        <v>233</v>
      </c>
      <c r="I72" s="19"/>
      <c r="J72" s="18"/>
      <c r="K72" s="20"/>
      <c r="L72" s="18"/>
      <c r="M72" s="18"/>
      <c r="N72" s="26"/>
    </row>
    <row r="73" spans="1:14" s="30" customFormat="1" ht="17.25">
      <c r="A73" s="58">
        <f t="shared" si="2"/>
        <v>12</v>
      </c>
      <c r="B73" s="8" t="s">
        <v>104</v>
      </c>
      <c r="C73" s="8" t="s">
        <v>17</v>
      </c>
      <c r="D73" s="59">
        <v>39831</v>
      </c>
      <c r="E73" s="8">
        <v>428830</v>
      </c>
      <c r="F73" s="60">
        <v>262</v>
      </c>
      <c r="I73" s="19"/>
      <c r="J73" s="18"/>
      <c r="K73" s="20"/>
      <c r="L73" s="18"/>
      <c r="M73" s="18"/>
      <c r="N73" s="26"/>
    </row>
    <row r="74" spans="1:14" s="30" customFormat="1" ht="17.25">
      <c r="A74" s="58">
        <f t="shared" si="2"/>
        <v>13</v>
      </c>
      <c r="B74" s="8" t="s">
        <v>127</v>
      </c>
      <c r="C74" s="8" t="s">
        <v>17</v>
      </c>
      <c r="D74" s="59">
        <v>39411</v>
      </c>
      <c r="E74" s="8">
        <v>425643</v>
      </c>
      <c r="F74" s="60">
        <v>329</v>
      </c>
      <c r="I74" s="19"/>
      <c r="J74" s="18"/>
      <c r="K74" s="20"/>
      <c r="L74" s="18"/>
      <c r="M74" s="18"/>
      <c r="N74" s="26"/>
    </row>
    <row r="75" spans="1:14" s="30" customFormat="1" ht="17.25">
      <c r="A75" s="58">
        <f t="shared" si="2"/>
        <v>14</v>
      </c>
      <c r="B75" s="8" t="s">
        <v>184</v>
      </c>
      <c r="C75" s="8" t="s">
        <v>17</v>
      </c>
      <c r="D75" s="59">
        <v>39760</v>
      </c>
      <c r="E75" s="8">
        <v>428619</v>
      </c>
      <c r="F75" s="60">
        <v>336</v>
      </c>
      <c r="I75" s="19"/>
      <c r="J75" s="18"/>
      <c r="K75" s="20"/>
      <c r="L75" s="18"/>
      <c r="M75" s="18"/>
      <c r="N75" s="26"/>
    </row>
    <row r="76" spans="1:14" s="30" customFormat="1" ht="17.25">
      <c r="A76" s="58">
        <f t="shared" si="2"/>
        <v>15</v>
      </c>
      <c r="B76" s="8" t="s">
        <v>147</v>
      </c>
      <c r="C76" s="8" t="s">
        <v>49</v>
      </c>
      <c r="D76" s="59">
        <v>40001</v>
      </c>
      <c r="E76" s="8">
        <v>429632</v>
      </c>
      <c r="F76" s="60">
        <v>398</v>
      </c>
      <c r="I76" s="19"/>
      <c r="J76" s="18"/>
      <c r="K76" s="20"/>
      <c r="L76" s="18"/>
      <c r="M76" s="18"/>
      <c r="N76" s="26"/>
    </row>
    <row r="77" spans="1:14" s="30" customFormat="1" ht="17.25">
      <c r="A77" s="58">
        <f t="shared" si="2"/>
        <v>16</v>
      </c>
      <c r="B77" s="8" t="s">
        <v>115</v>
      </c>
      <c r="C77" s="8" t="s">
        <v>60</v>
      </c>
      <c r="D77" s="59">
        <v>39680</v>
      </c>
      <c r="E77" s="8">
        <v>428512</v>
      </c>
      <c r="F77" s="60">
        <v>408</v>
      </c>
      <c r="I77" s="19"/>
      <c r="J77" s="18"/>
      <c r="K77" s="20"/>
      <c r="L77" s="18"/>
      <c r="M77" s="18"/>
      <c r="N77" s="26"/>
    </row>
    <row r="78" spans="1:14" s="30" customFormat="1" ht="17.25">
      <c r="A78" s="58">
        <f t="shared" si="2"/>
        <v>17</v>
      </c>
      <c r="B78" s="8" t="s">
        <v>102</v>
      </c>
      <c r="C78" s="8" t="s">
        <v>60</v>
      </c>
      <c r="D78" s="59">
        <v>38896</v>
      </c>
      <c r="E78" s="8">
        <v>426338</v>
      </c>
      <c r="F78" s="60">
        <v>411</v>
      </c>
      <c r="I78" s="19"/>
      <c r="J78" s="18"/>
      <c r="K78" s="20"/>
      <c r="L78" s="18"/>
      <c r="M78" s="18"/>
      <c r="N78" s="26"/>
    </row>
    <row r="79" spans="1:14" s="30" customFormat="1" ht="17.25">
      <c r="A79" s="58">
        <f t="shared" si="2"/>
        <v>18</v>
      </c>
      <c r="B79" s="8" t="s">
        <v>105</v>
      </c>
      <c r="C79" s="8" t="s">
        <v>56</v>
      </c>
      <c r="D79" s="59">
        <v>38797</v>
      </c>
      <c r="E79" s="8">
        <v>428941</v>
      </c>
      <c r="F79" s="60">
        <v>504</v>
      </c>
      <c r="I79" s="19"/>
      <c r="J79" s="18"/>
      <c r="K79" s="20"/>
      <c r="L79" s="18"/>
      <c r="M79" s="18"/>
      <c r="N79" s="26"/>
    </row>
    <row r="80" spans="1:14" s="30" customFormat="1" ht="17.25">
      <c r="A80" s="58">
        <f t="shared" si="2"/>
        <v>19</v>
      </c>
      <c r="B80" s="8" t="s">
        <v>59</v>
      </c>
      <c r="C80" s="8" t="s">
        <v>60</v>
      </c>
      <c r="D80" s="59">
        <v>39526</v>
      </c>
      <c r="E80" s="8">
        <v>430014</v>
      </c>
      <c r="F80" s="60">
        <v>524</v>
      </c>
      <c r="I80" s="19"/>
      <c r="J80" s="18"/>
      <c r="K80" s="20"/>
      <c r="L80" s="18"/>
      <c r="M80" s="18"/>
      <c r="N80" s="26"/>
    </row>
    <row r="81" spans="1:14" s="30" customFormat="1" ht="17.25">
      <c r="A81" s="58">
        <f t="shared" si="2"/>
        <v>20</v>
      </c>
      <c r="B81" s="8" t="s">
        <v>100</v>
      </c>
      <c r="C81" s="8" t="s">
        <v>51</v>
      </c>
      <c r="D81" s="59">
        <v>39117</v>
      </c>
      <c r="E81" s="8">
        <v>425995</v>
      </c>
      <c r="F81" s="60">
        <v>560</v>
      </c>
      <c r="I81" s="19"/>
      <c r="J81" s="18"/>
      <c r="K81" s="20"/>
      <c r="L81" s="18"/>
      <c r="M81" s="18"/>
      <c r="N81" s="26"/>
    </row>
    <row r="82" spans="1:14" s="30" customFormat="1" ht="17.25">
      <c r="A82" s="58">
        <f t="shared" si="2"/>
        <v>21</v>
      </c>
      <c r="B82" s="8" t="s">
        <v>9</v>
      </c>
      <c r="C82" s="8" t="s">
        <v>50</v>
      </c>
      <c r="D82" s="59">
        <v>39867</v>
      </c>
      <c r="E82" s="8">
        <v>424240</v>
      </c>
      <c r="F82" s="60">
        <v>697</v>
      </c>
      <c r="I82" s="19"/>
      <c r="J82" s="18"/>
      <c r="K82" s="20"/>
      <c r="L82" s="18"/>
      <c r="M82" s="18"/>
      <c r="N82" s="26"/>
    </row>
    <row r="83" spans="1:14" s="30" customFormat="1" ht="17.25">
      <c r="A83" s="58">
        <f t="shared" si="2"/>
        <v>22</v>
      </c>
      <c r="B83" s="8" t="s">
        <v>183</v>
      </c>
      <c r="C83" s="8" t="s">
        <v>17</v>
      </c>
      <c r="D83" s="59">
        <v>40091</v>
      </c>
      <c r="E83" s="8">
        <v>430974</v>
      </c>
      <c r="F83" s="60">
        <v>728</v>
      </c>
      <c r="I83" s="19"/>
      <c r="J83" s="18"/>
      <c r="K83" s="20"/>
      <c r="L83" s="18"/>
      <c r="M83" s="18"/>
      <c r="N83" s="26"/>
    </row>
    <row r="84" spans="1:14" s="30" customFormat="1" ht="17.25">
      <c r="A84" s="58">
        <f t="shared" si="2"/>
        <v>23</v>
      </c>
      <c r="B84" s="8" t="s">
        <v>99</v>
      </c>
      <c r="C84" s="8" t="s">
        <v>51</v>
      </c>
      <c r="D84" s="59">
        <v>39013</v>
      </c>
      <c r="E84" s="8">
        <v>432137</v>
      </c>
      <c r="F84" s="60">
        <v>766</v>
      </c>
      <c r="I84" s="19"/>
      <c r="J84" s="18"/>
      <c r="K84" s="20"/>
      <c r="L84" s="18"/>
      <c r="M84" s="18"/>
      <c r="N84" s="26"/>
    </row>
    <row r="85" spans="1:14" ht="18" thickBot="1">
      <c r="A85" s="41"/>
      <c r="B85" s="21"/>
      <c r="C85" s="21"/>
      <c r="D85" s="29"/>
      <c r="E85" s="21"/>
      <c r="F85" s="42"/>
      <c r="I85" s="19"/>
      <c r="J85" s="18"/>
      <c r="K85" s="20"/>
      <c r="L85" s="18"/>
      <c r="M85" s="18"/>
    </row>
    <row r="86" spans="1:14" ht="17.25">
      <c r="A86" s="57" t="s">
        <v>193</v>
      </c>
      <c r="B86" s="17"/>
      <c r="C86" s="16"/>
      <c r="D86" s="16"/>
      <c r="E86" s="16"/>
      <c r="I86" s="19"/>
      <c r="J86" s="18"/>
      <c r="K86" s="20"/>
      <c r="L86" s="18"/>
      <c r="M86" s="18"/>
    </row>
    <row r="87" spans="1:14" ht="17.25">
      <c r="A87" s="11"/>
      <c r="B87" s="19"/>
      <c r="C87" s="18"/>
      <c r="D87" s="20"/>
      <c r="E87" s="18"/>
      <c r="I87" s="19"/>
      <c r="J87" s="18"/>
      <c r="K87" s="20"/>
      <c r="L87" s="18"/>
      <c r="M87" s="18"/>
    </row>
    <row r="88" spans="1:14" ht="17.25">
      <c r="A88" s="18"/>
      <c r="B88" s="19"/>
      <c r="C88" s="18"/>
      <c r="D88" s="20"/>
      <c r="E88" s="18"/>
      <c r="I88" s="19"/>
      <c r="J88" s="18"/>
      <c r="K88" s="20"/>
      <c r="L88" s="18"/>
      <c r="M88" s="18"/>
    </row>
    <row r="89" spans="1:14" ht="17.25">
      <c r="A89" s="18"/>
      <c r="B89" s="19"/>
      <c r="C89" s="18"/>
      <c r="D89" s="20"/>
      <c r="E89" s="18"/>
      <c r="I89" s="19"/>
      <c r="J89" s="18"/>
      <c r="K89" s="20"/>
      <c r="L89" s="18"/>
      <c r="M89" s="18"/>
    </row>
    <row r="90" spans="1:14" ht="17.25">
      <c r="A90" s="18"/>
      <c r="B90" s="19"/>
      <c r="C90" s="18"/>
      <c r="D90" s="20"/>
      <c r="E90" s="18"/>
      <c r="I90" s="19"/>
      <c r="J90" s="18"/>
      <c r="K90" s="20"/>
      <c r="L90" s="18"/>
      <c r="M90" s="18"/>
    </row>
    <row r="91" spans="1:14" ht="17.25">
      <c r="A91" s="18"/>
      <c r="B91" s="19"/>
      <c r="C91" s="18"/>
      <c r="D91" s="20"/>
      <c r="E91" s="18"/>
      <c r="I91" s="19"/>
      <c r="J91" s="18"/>
      <c r="K91" s="20"/>
      <c r="L91" s="18"/>
      <c r="M91" s="18"/>
    </row>
    <row r="92" spans="1:14" ht="17.25">
      <c r="A92" s="18"/>
      <c r="B92" s="19"/>
      <c r="C92" s="18"/>
      <c r="D92" s="20"/>
      <c r="E92" s="18"/>
      <c r="I92" s="19"/>
      <c r="J92" s="18"/>
      <c r="K92" s="20"/>
      <c r="L92" s="18"/>
      <c r="M92" s="18"/>
    </row>
    <row r="93" spans="1:14" ht="17.25">
      <c r="A93" s="18"/>
      <c r="B93" s="19"/>
      <c r="C93" s="18"/>
      <c r="D93" s="20"/>
      <c r="E93" s="18"/>
      <c r="I93" s="19"/>
      <c r="J93" s="18"/>
      <c r="K93" s="20"/>
      <c r="L93" s="18"/>
      <c r="M93" s="18"/>
    </row>
    <row r="94" spans="1:14" ht="17.25">
      <c r="A94" s="18"/>
      <c r="B94" s="19"/>
      <c r="C94" s="18"/>
      <c r="D94" s="20"/>
      <c r="E94" s="18"/>
      <c r="I94" s="19"/>
      <c r="J94" s="18"/>
      <c r="K94" s="20"/>
      <c r="L94" s="18"/>
      <c r="M94" s="18"/>
    </row>
    <row r="95" spans="1:14" ht="17.25">
      <c r="A95" s="18"/>
      <c r="B95" s="19"/>
      <c r="C95" s="18"/>
      <c r="D95" s="20"/>
      <c r="E95" s="18"/>
      <c r="I95" s="19"/>
      <c r="J95" s="18"/>
      <c r="K95" s="20"/>
      <c r="L95" s="18"/>
      <c r="M95" s="18"/>
    </row>
    <row r="96" spans="1:14" ht="17.25">
      <c r="A96" s="18"/>
      <c r="B96" s="19"/>
      <c r="C96" s="18"/>
      <c r="D96" s="20"/>
      <c r="E96" s="18"/>
      <c r="I96" s="19"/>
      <c r="J96" s="18"/>
      <c r="K96" s="20"/>
      <c r="L96" s="18"/>
      <c r="M96" s="18"/>
    </row>
    <row r="97" spans="1:13" ht="17.25">
      <c r="A97" s="18"/>
      <c r="B97" s="19"/>
      <c r="C97" s="18"/>
      <c r="D97" s="20"/>
      <c r="E97" s="18"/>
      <c r="I97" s="19"/>
      <c r="J97" s="18"/>
      <c r="K97" s="20"/>
      <c r="L97" s="18"/>
      <c r="M97" s="18"/>
    </row>
    <row r="98" spans="1:13" ht="17.25">
      <c r="A98" s="18"/>
      <c r="B98" s="19"/>
      <c r="C98" s="18"/>
      <c r="D98" s="20"/>
      <c r="E98" s="18"/>
      <c r="I98" s="19"/>
      <c r="J98" s="18"/>
      <c r="K98" s="20"/>
      <c r="L98" s="18"/>
      <c r="M98" s="18"/>
    </row>
    <row r="99" spans="1:13" ht="17.25">
      <c r="A99" s="18"/>
      <c r="B99" s="19"/>
      <c r="C99" s="18"/>
      <c r="D99" s="20"/>
      <c r="E99" s="18"/>
      <c r="I99" s="19"/>
      <c r="J99" s="18"/>
      <c r="K99" s="20"/>
      <c r="L99" s="18"/>
      <c r="M99" s="18"/>
    </row>
    <row r="100" spans="1:13" ht="17.25">
      <c r="A100" s="18"/>
      <c r="B100" s="19"/>
      <c r="C100" s="18"/>
      <c r="D100" s="20"/>
      <c r="E100" s="18"/>
      <c r="I100" s="19"/>
      <c r="J100" s="18"/>
      <c r="K100" s="20"/>
      <c r="L100" s="18"/>
      <c r="M100" s="18"/>
    </row>
    <row r="101" spans="1:13" ht="17.25">
      <c r="A101" s="18"/>
      <c r="B101" s="19"/>
      <c r="C101" s="18"/>
      <c r="D101" s="20"/>
      <c r="E101" s="18"/>
      <c r="I101" s="19"/>
      <c r="J101" s="18"/>
      <c r="K101" s="20"/>
      <c r="L101" s="18"/>
      <c r="M101" s="18"/>
    </row>
    <row r="102" spans="1:13" ht="17.25">
      <c r="A102" s="18"/>
      <c r="B102" s="19"/>
      <c r="C102" s="18"/>
      <c r="D102" s="20"/>
      <c r="E102" s="18"/>
      <c r="I102" s="19"/>
      <c r="J102" s="18"/>
      <c r="K102" s="20"/>
      <c r="L102" s="18"/>
      <c r="M102" s="18"/>
    </row>
    <row r="103" spans="1:13" ht="17.25">
      <c r="A103" s="18"/>
      <c r="B103" s="19"/>
      <c r="C103" s="18"/>
      <c r="D103" s="20"/>
      <c r="E103" s="18"/>
      <c r="I103" s="19"/>
      <c r="J103" s="18"/>
      <c r="K103" s="20"/>
      <c r="L103" s="18"/>
      <c r="M103" s="18"/>
    </row>
    <row r="104" spans="1:13" ht="17.25">
      <c r="A104" s="18"/>
      <c r="B104" s="19"/>
      <c r="C104" s="18"/>
      <c r="D104" s="20"/>
      <c r="E104" s="18"/>
      <c r="I104" s="19"/>
      <c r="J104" s="18"/>
      <c r="K104" s="20"/>
      <c r="L104" s="18"/>
      <c r="M104" s="18"/>
    </row>
    <row r="105" spans="1:13" ht="17.25">
      <c r="A105" s="18"/>
      <c r="B105" s="19"/>
      <c r="C105" s="18"/>
      <c r="D105" s="20"/>
      <c r="E105" s="18"/>
      <c r="I105" s="19"/>
      <c r="J105" s="18"/>
      <c r="K105" s="20"/>
      <c r="L105" s="18"/>
      <c r="M105" s="18"/>
    </row>
    <row r="106" spans="1:13" ht="17.25">
      <c r="A106" s="18"/>
      <c r="B106" s="19"/>
      <c r="C106" s="18"/>
      <c r="D106" s="20"/>
      <c r="E106" s="18"/>
    </row>
    <row r="107" spans="1:13" ht="17.25">
      <c r="A107" s="18"/>
      <c r="B107" s="19"/>
      <c r="C107" s="18"/>
      <c r="D107" s="20"/>
      <c r="E107" s="18"/>
    </row>
    <row r="108" spans="1:13" ht="17.25">
      <c r="A108" s="18"/>
      <c r="B108" s="19"/>
      <c r="C108" s="18"/>
      <c r="D108" s="20"/>
      <c r="E108" s="18"/>
    </row>
    <row r="109" spans="1:13" ht="17.25">
      <c r="A109" s="18"/>
      <c r="B109" s="19"/>
      <c r="C109" s="18"/>
      <c r="D109" s="20"/>
      <c r="E109" s="18"/>
    </row>
    <row r="110" spans="1:13" ht="17.25">
      <c r="A110" s="18"/>
      <c r="B110" s="19"/>
      <c r="C110" s="18"/>
      <c r="D110" s="20"/>
      <c r="E110" s="18"/>
    </row>
    <row r="111" spans="1:13" ht="17.25">
      <c r="A111" s="18"/>
      <c r="B111" s="19"/>
      <c r="C111" s="18"/>
      <c r="D111" s="20"/>
      <c r="E111" s="18"/>
    </row>
  </sheetData>
  <sortState ref="B7:F60">
    <sortCondition ref="F7:F60"/>
  </sortState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opLeftCell="A40" workbookViewId="0">
      <selection activeCell="B39" sqref="B39"/>
    </sheetView>
  </sheetViews>
  <sheetFormatPr defaultRowHeight="15"/>
  <cols>
    <col min="1" max="1" width="7.28515625" customWidth="1"/>
    <col min="2" max="2" width="35.85546875" style="1" bestFit="1" customWidth="1"/>
    <col min="3" max="3" width="9.7109375" customWidth="1"/>
    <col min="4" max="4" width="16.140625" customWidth="1"/>
    <col min="5" max="5" width="19.5703125" customWidth="1"/>
    <col min="6" max="6" width="15.85546875" customWidth="1"/>
    <col min="9" max="9" width="35.28515625" style="26" bestFit="1" customWidth="1"/>
    <col min="10" max="10" width="9.140625" style="26"/>
    <col min="11" max="11" width="13" style="26" bestFit="1" customWidth="1"/>
    <col min="12" max="14" width="9.140625" style="26"/>
  </cols>
  <sheetData>
    <row r="1" spans="1:14" ht="23.25">
      <c r="A1" s="53" t="s">
        <v>58</v>
      </c>
      <c r="B1" s="54"/>
      <c r="C1" s="55"/>
      <c r="D1" s="55"/>
      <c r="E1" s="55"/>
      <c r="F1" s="30"/>
    </row>
    <row r="2" spans="1:14" s="30" customFormat="1" ht="23.25">
      <c r="A2" s="53"/>
      <c r="B2" s="54"/>
      <c r="C2" s="55"/>
      <c r="D2" s="55"/>
      <c r="E2" s="55"/>
      <c r="I2" s="26"/>
      <c r="J2" s="26"/>
      <c r="K2" s="26"/>
      <c r="L2" s="26"/>
      <c r="M2" s="26"/>
      <c r="N2" s="26"/>
    </row>
    <row r="3" spans="1:14" ht="21.75" thickBot="1">
      <c r="A3" s="56" t="s">
        <v>4</v>
      </c>
    </row>
    <row r="4" spans="1:14" ht="19.5" thickBot="1">
      <c r="A4" s="2"/>
      <c r="B4" s="47" t="s">
        <v>190</v>
      </c>
      <c r="C4" s="3"/>
      <c r="D4" s="3"/>
      <c r="E4" s="3"/>
      <c r="F4" s="33"/>
    </row>
    <row r="5" spans="1:14" ht="32.25" thickBot="1">
      <c r="A5" s="4" t="s">
        <v>0</v>
      </c>
      <c r="B5" s="5" t="s">
        <v>1</v>
      </c>
      <c r="C5" s="4" t="s">
        <v>2</v>
      </c>
      <c r="D5" s="4" t="s">
        <v>3</v>
      </c>
      <c r="E5" s="4" t="s">
        <v>63</v>
      </c>
      <c r="F5" s="31" t="s">
        <v>189</v>
      </c>
    </row>
    <row r="6" spans="1:14" ht="17.25">
      <c r="A6" s="15">
        <v>1</v>
      </c>
      <c r="B6" s="8" t="s">
        <v>145</v>
      </c>
      <c r="C6" s="9" t="s">
        <v>17</v>
      </c>
      <c r="D6" s="10">
        <v>39552</v>
      </c>
      <c r="E6" s="9">
        <v>426254</v>
      </c>
      <c r="F6" s="25">
        <v>12</v>
      </c>
      <c r="I6" s="19"/>
      <c r="J6" s="18"/>
      <c r="K6" s="20"/>
      <c r="L6" s="18"/>
      <c r="M6" s="18"/>
    </row>
    <row r="7" spans="1:14" ht="17.25">
      <c r="A7" s="32">
        <f>+A6+1</f>
        <v>2</v>
      </c>
      <c r="B7" s="8" t="s">
        <v>143</v>
      </c>
      <c r="C7" s="9" t="s">
        <v>6</v>
      </c>
      <c r="D7" s="10">
        <v>38939</v>
      </c>
      <c r="E7" s="9">
        <v>423802</v>
      </c>
      <c r="F7" s="25">
        <v>34</v>
      </c>
      <c r="I7" s="19"/>
      <c r="J7" s="18"/>
      <c r="K7" s="20"/>
      <c r="L7" s="18"/>
      <c r="M7" s="18"/>
    </row>
    <row r="8" spans="1:14" ht="17.25">
      <c r="A8" s="32">
        <f t="shared" ref="A8:A38" si="0">+A7+1</f>
        <v>3</v>
      </c>
      <c r="B8" s="8" t="s">
        <v>168</v>
      </c>
      <c r="C8" s="9" t="s">
        <v>6</v>
      </c>
      <c r="D8" s="10">
        <v>39248</v>
      </c>
      <c r="E8" s="9">
        <v>425798</v>
      </c>
      <c r="F8" s="25">
        <v>38</v>
      </c>
      <c r="I8" s="19"/>
      <c r="J8" s="18"/>
      <c r="K8" s="20"/>
      <c r="L8" s="18"/>
      <c r="M8" s="18"/>
    </row>
    <row r="9" spans="1:14" ht="17.25">
      <c r="A9" s="32">
        <f t="shared" si="0"/>
        <v>4</v>
      </c>
      <c r="B9" s="8" t="s">
        <v>39</v>
      </c>
      <c r="C9" s="9" t="s">
        <v>6</v>
      </c>
      <c r="D9" s="10">
        <v>39258</v>
      </c>
      <c r="E9" s="9">
        <v>426758</v>
      </c>
      <c r="F9" s="25">
        <v>47</v>
      </c>
      <c r="I9" s="19"/>
      <c r="J9" s="18"/>
      <c r="K9" s="20"/>
      <c r="L9" s="18"/>
      <c r="M9" s="18"/>
    </row>
    <row r="10" spans="1:14" ht="17.25">
      <c r="A10" s="32">
        <f t="shared" si="0"/>
        <v>5</v>
      </c>
      <c r="B10" s="8" t="s">
        <v>65</v>
      </c>
      <c r="C10" s="9" t="s">
        <v>17</v>
      </c>
      <c r="D10" s="10">
        <v>39382</v>
      </c>
      <c r="E10" s="9">
        <v>428955</v>
      </c>
      <c r="F10" s="25">
        <v>58</v>
      </c>
      <c r="I10" s="19"/>
      <c r="J10" s="18"/>
      <c r="K10" s="20"/>
      <c r="L10" s="18"/>
      <c r="M10" s="18"/>
    </row>
    <row r="11" spans="1:14" ht="17.25">
      <c r="A11" s="32">
        <f t="shared" si="0"/>
        <v>6</v>
      </c>
      <c r="B11" s="8" t="s">
        <v>113</v>
      </c>
      <c r="C11" s="9" t="s">
        <v>6</v>
      </c>
      <c r="D11" s="10">
        <v>38962</v>
      </c>
      <c r="E11" s="9">
        <v>426582</v>
      </c>
      <c r="F11" s="25">
        <v>60</v>
      </c>
      <c r="I11" s="19"/>
      <c r="J11" s="18"/>
      <c r="K11" s="20"/>
      <c r="L11" s="18"/>
      <c r="M11" s="18"/>
    </row>
    <row r="12" spans="1:14" ht="17.25">
      <c r="A12" s="32">
        <f t="shared" si="0"/>
        <v>7</v>
      </c>
      <c r="B12" s="8" t="s">
        <v>142</v>
      </c>
      <c r="C12" s="9" t="s">
        <v>49</v>
      </c>
      <c r="D12" s="10">
        <v>39310</v>
      </c>
      <c r="E12" s="9">
        <v>424286</v>
      </c>
      <c r="F12" s="25">
        <v>72</v>
      </c>
      <c r="I12" s="19"/>
      <c r="J12" s="18"/>
      <c r="K12" s="20"/>
      <c r="L12" s="18"/>
      <c r="M12" s="18"/>
    </row>
    <row r="13" spans="1:14" ht="17.25">
      <c r="A13" s="32">
        <f t="shared" si="0"/>
        <v>8</v>
      </c>
      <c r="B13" s="8" t="s">
        <v>151</v>
      </c>
      <c r="C13" s="9" t="s">
        <v>6</v>
      </c>
      <c r="D13" s="10">
        <v>39260</v>
      </c>
      <c r="E13" s="9">
        <v>425174</v>
      </c>
      <c r="F13" s="25">
        <v>79</v>
      </c>
      <c r="I13" s="19"/>
      <c r="J13" s="18"/>
      <c r="K13" s="20"/>
      <c r="L13" s="18"/>
      <c r="M13" s="18"/>
    </row>
    <row r="14" spans="1:14" ht="17.25">
      <c r="A14" s="32">
        <f t="shared" si="0"/>
        <v>9</v>
      </c>
      <c r="B14" s="8" t="s">
        <v>82</v>
      </c>
      <c r="C14" s="9" t="s">
        <v>49</v>
      </c>
      <c r="D14" s="10">
        <v>39095</v>
      </c>
      <c r="E14" s="9">
        <v>423149</v>
      </c>
      <c r="F14" s="25">
        <v>94</v>
      </c>
      <c r="I14" s="19"/>
      <c r="J14" s="18"/>
      <c r="K14" s="20"/>
      <c r="L14" s="18"/>
      <c r="M14" s="18"/>
    </row>
    <row r="15" spans="1:14" ht="17.25">
      <c r="A15" s="32">
        <f t="shared" si="0"/>
        <v>10</v>
      </c>
      <c r="B15" s="8" t="s">
        <v>42</v>
      </c>
      <c r="C15" s="9" t="s">
        <v>6</v>
      </c>
      <c r="D15" s="10">
        <v>38940</v>
      </c>
      <c r="E15" s="9">
        <v>427281</v>
      </c>
      <c r="F15" s="25">
        <v>153</v>
      </c>
      <c r="I15" s="19"/>
      <c r="J15" s="18"/>
      <c r="K15" s="20"/>
      <c r="L15" s="18"/>
      <c r="M15" s="18"/>
    </row>
    <row r="16" spans="1:14" ht="17.25">
      <c r="A16" s="32">
        <f t="shared" si="0"/>
        <v>11</v>
      </c>
      <c r="B16" s="8" t="s">
        <v>107</v>
      </c>
      <c r="C16" s="9" t="s">
        <v>6</v>
      </c>
      <c r="D16" s="10">
        <v>39278</v>
      </c>
      <c r="E16" s="9">
        <v>431939</v>
      </c>
      <c r="F16" s="25">
        <v>160</v>
      </c>
      <c r="I16" s="19"/>
      <c r="J16" s="18"/>
      <c r="K16" s="20"/>
      <c r="L16" s="18"/>
      <c r="M16" s="18"/>
    </row>
    <row r="17" spans="1:14" ht="17.25">
      <c r="A17" s="32">
        <f t="shared" si="0"/>
        <v>12</v>
      </c>
      <c r="B17" s="8" t="s">
        <v>94</v>
      </c>
      <c r="C17" s="9" t="s">
        <v>6</v>
      </c>
      <c r="D17" s="10">
        <v>39363</v>
      </c>
      <c r="E17" s="9">
        <v>426464</v>
      </c>
      <c r="F17" s="25">
        <v>169</v>
      </c>
      <c r="I17" s="19"/>
      <c r="J17" s="18"/>
      <c r="K17" s="20"/>
      <c r="L17" s="18"/>
      <c r="M17" s="18"/>
    </row>
    <row r="18" spans="1:14" ht="17.25">
      <c r="A18" s="32">
        <f t="shared" si="0"/>
        <v>13</v>
      </c>
      <c r="B18" s="8" t="s">
        <v>35</v>
      </c>
      <c r="C18" s="9" t="s">
        <v>6</v>
      </c>
      <c r="D18" s="10">
        <v>39495</v>
      </c>
      <c r="E18" s="9">
        <v>424632</v>
      </c>
      <c r="F18" s="25">
        <v>190</v>
      </c>
      <c r="I18" s="19"/>
      <c r="J18" s="18"/>
      <c r="K18" s="20"/>
      <c r="L18" s="18"/>
      <c r="M18" s="18"/>
    </row>
    <row r="19" spans="1:14" ht="17.25">
      <c r="A19" s="32">
        <f t="shared" si="0"/>
        <v>14</v>
      </c>
      <c r="B19" s="8" t="s">
        <v>138</v>
      </c>
      <c r="C19" s="9" t="s">
        <v>56</v>
      </c>
      <c r="D19" s="10">
        <v>39557</v>
      </c>
      <c r="E19" s="9">
        <v>425186</v>
      </c>
      <c r="F19" s="25">
        <v>193</v>
      </c>
      <c r="I19" s="19"/>
      <c r="J19" s="18"/>
      <c r="K19" s="20"/>
      <c r="L19" s="18"/>
      <c r="M19" s="18"/>
    </row>
    <row r="20" spans="1:14" ht="17.25">
      <c r="A20" s="32">
        <f t="shared" si="0"/>
        <v>15</v>
      </c>
      <c r="B20" s="8" t="s">
        <v>187</v>
      </c>
      <c r="C20" s="9" t="s">
        <v>6</v>
      </c>
      <c r="D20" s="10">
        <v>39045</v>
      </c>
      <c r="E20" s="9">
        <v>428790</v>
      </c>
      <c r="F20" s="25">
        <v>201</v>
      </c>
      <c r="I20" s="19"/>
      <c r="J20" s="18"/>
      <c r="K20" s="20"/>
      <c r="L20" s="18"/>
      <c r="M20" s="18"/>
    </row>
    <row r="21" spans="1:14" s="30" customFormat="1" ht="17.25">
      <c r="A21" s="32">
        <f t="shared" si="0"/>
        <v>16</v>
      </c>
      <c r="B21" s="22" t="s">
        <v>175</v>
      </c>
      <c r="C21" s="9" t="s">
        <v>6</v>
      </c>
      <c r="D21" s="10">
        <v>38831</v>
      </c>
      <c r="E21" s="9">
        <v>426034</v>
      </c>
      <c r="F21" s="25">
        <v>218</v>
      </c>
      <c r="I21" s="19"/>
      <c r="J21" s="18"/>
      <c r="K21" s="20"/>
      <c r="L21" s="18"/>
      <c r="M21" s="18"/>
      <c r="N21" s="26"/>
    </row>
    <row r="22" spans="1:14" s="30" customFormat="1" ht="17.25">
      <c r="A22" s="32">
        <f>+A21+1</f>
        <v>17</v>
      </c>
      <c r="B22" s="22" t="s">
        <v>85</v>
      </c>
      <c r="C22" s="9" t="s">
        <v>6</v>
      </c>
      <c r="D22" s="10">
        <v>39004</v>
      </c>
      <c r="E22" s="9">
        <v>424824</v>
      </c>
      <c r="F22" s="25">
        <v>260</v>
      </c>
      <c r="I22" s="19"/>
      <c r="J22" s="18"/>
      <c r="K22" s="20"/>
      <c r="L22" s="18"/>
      <c r="M22" s="18"/>
      <c r="N22" s="26"/>
    </row>
    <row r="23" spans="1:14" s="30" customFormat="1" ht="17.25">
      <c r="A23" s="32">
        <f t="shared" si="0"/>
        <v>18</v>
      </c>
      <c r="B23" s="22" t="s">
        <v>71</v>
      </c>
      <c r="C23" s="9" t="s">
        <v>52</v>
      </c>
      <c r="D23" s="10">
        <v>39535</v>
      </c>
      <c r="E23" s="9">
        <v>426728</v>
      </c>
      <c r="F23" s="25">
        <v>269</v>
      </c>
      <c r="I23" s="19"/>
      <c r="J23" s="18"/>
      <c r="K23" s="20"/>
      <c r="L23" s="18"/>
      <c r="M23" s="18"/>
      <c r="N23" s="26"/>
    </row>
    <row r="24" spans="1:14" s="30" customFormat="1" ht="17.25">
      <c r="A24" s="32">
        <f t="shared" si="0"/>
        <v>19</v>
      </c>
      <c r="B24" s="75" t="s">
        <v>61</v>
      </c>
      <c r="C24" s="7" t="s">
        <v>50</v>
      </c>
      <c r="D24" s="34">
        <v>38837</v>
      </c>
      <c r="E24" s="7">
        <v>427122</v>
      </c>
      <c r="F24" s="35">
        <v>272</v>
      </c>
      <c r="I24" s="19"/>
      <c r="J24" s="18"/>
      <c r="K24" s="20"/>
      <c r="L24" s="18"/>
      <c r="M24" s="18"/>
      <c r="N24" s="26"/>
    </row>
    <row r="25" spans="1:14" s="30" customFormat="1" ht="17.25">
      <c r="A25" s="32">
        <f t="shared" si="0"/>
        <v>20</v>
      </c>
      <c r="B25" s="22" t="s">
        <v>44</v>
      </c>
      <c r="C25" s="9" t="s">
        <v>6</v>
      </c>
      <c r="D25" s="10">
        <v>39751</v>
      </c>
      <c r="E25" s="9">
        <v>426740</v>
      </c>
      <c r="F25" s="25">
        <v>279</v>
      </c>
      <c r="I25" s="19"/>
      <c r="J25" s="18"/>
      <c r="K25" s="20"/>
      <c r="L25" s="18"/>
      <c r="M25" s="18"/>
      <c r="N25" s="26"/>
    </row>
    <row r="26" spans="1:14" ht="17.25">
      <c r="A26" s="32">
        <f t="shared" si="0"/>
        <v>21</v>
      </c>
      <c r="B26" s="22" t="s">
        <v>131</v>
      </c>
      <c r="C26" s="9" t="s">
        <v>6</v>
      </c>
      <c r="D26" s="10">
        <v>39801</v>
      </c>
      <c r="E26" s="9">
        <v>428722</v>
      </c>
      <c r="F26" s="25">
        <v>287</v>
      </c>
      <c r="I26" s="19"/>
      <c r="J26" s="18"/>
      <c r="K26" s="20"/>
      <c r="L26" s="18"/>
      <c r="M26" s="18"/>
    </row>
    <row r="27" spans="1:14" s="30" customFormat="1" ht="17.25">
      <c r="A27" s="32">
        <v>22</v>
      </c>
      <c r="B27" s="22" t="s">
        <v>139</v>
      </c>
      <c r="C27" s="9" t="s">
        <v>6</v>
      </c>
      <c r="D27" s="10">
        <v>39745</v>
      </c>
      <c r="E27" s="9">
        <v>431628</v>
      </c>
      <c r="F27" s="25">
        <v>296</v>
      </c>
      <c r="I27" s="19"/>
      <c r="J27" s="18"/>
      <c r="K27" s="20"/>
      <c r="L27" s="18"/>
      <c r="M27" s="18"/>
      <c r="N27" s="26"/>
    </row>
    <row r="28" spans="1:14" s="30" customFormat="1" ht="17.25">
      <c r="A28" s="32">
        <v>23</v>
      </c>
      <c r="B28" s="22" t="s">
        <v>13</v>
      </c>
      <c r="C28" s="9" t="s">
        <v>6</v>
      </c>
      <c r="D28" s="10">
        <v>39668</v>
      </c>
      <c r="E28" s="9">
        <v>428914</v>
      </c>
      <c r="F28" s="25">
        <v>332</v>
      </c>
      <c r="I28" s="19"/>
      <c r="J28" s="18"/>
      <c r="K28" s="20"/>
      <c r="L28" s="18"/>
      <c r="M28" s="18"/>
      <c r="N28" s="26"/>
    </row>
    <row r="29" spans="1:14" s="30" customFormat="1" ht="18" thickBot="1">
      <c r="A29" s="32">
        <v>24</v>
      </c>
      <c r="B29" s="48" t="s">
        <v>192</v>
      </c>
      <c r="C29" s="9"/>
      <c r="D29" s="10"/>
      <c r="E29" s="9"/>
      <c r="F29" s="25"/>
      <c r="I29" s="19"/>
      <c r="J29" s="18"/>
      <c r="K29" s="20"/>
      <c r="L29" s="18"/>
      <c r="M29" s="18"/>
      <c r="N29" s="26"/>
    </row>
    <row r="30" spans="1:14" s="30" customFormat="1" ht="19.5" thickBot="1">
      <c r="A30" s="2"/>
      <c r="B30" s="47" t="s">
        <v>191</v>
      </c>
      <c r="C30" s="3"/>
      <c r="D30" s="3"/>
      <c r="E30" s="3"/>
      <c r="F30" s="33"/>
      <c r="I30" s="19"/>
      <c r="J30" s="18"/>
      <c r="K30" s="20"/>
      <c r="L30" s="18"/>
      <c r="M30" s="18"/>
      <c r="N30" s="26"/>
    </row>
    <row r="31" spans="1:14" s="30" customFormat="1" ht="33" thickBot="1">
      <c r="A31" s="4" t="s">
        <v>0</v>
      </c>
      <c r="B31" s="5" t="s">
        <v>1</v>
      </c>
      <c r="C31" s="4" t="s">
        <v>2</v>
      </c>
      <c r="D31" s="4" t="s">
        <v>3</v>
      </c>
      <c r="E31" s="4" t="s">
        <v>63</v>
      </c>
      <c r="F31" s="31" t="s">
        <v>189</v>
      </c>
      <c r="I31" s="19"/>
      <c r="J31" s="18"/>
      <c r="K31" s="20"/>
      <c r="L31" s="18"/>
      <c r="M31" s="18"/>
      <c r="N31" s="26"/>
    </row>
    <row r="32" spans="1:14" ht="17.25">
      <c r="A32" s="32">
        <v>1</v>
      </c>
      <c r="B32" s="22" t="s">
        <v>46</v>
      </c>
      <c r="C32" s="9" t="s">
        <v>6</v>
      </c>
      <c r="D32" s="10">
        <v>39406</v>
      </c>
      <c r="E32" s="9">
        <v>429239</v>
      </c>
      <c r="F32" s="25">
        <v>348</v>
      </c>
      <c r="I32" s="19"/>
      <c r="J32" s="18"/>
      <c r="K32" s="20"/>
      <c r="L32" s="18"/>
      <c r="M32" s="18"/>
    </row>
    <row r="33" spans="1:14" ht="17.25">
      <c r="A33" s="32">
        <f t="shared" si="0"/>
        <v>2</v>
      </c>
      <c r="B33" s="8" t="s">
        <v>128</v>
      </c>
      <c r="C33" s="9" t="s">
        <v>17</v>
      </c>
      <c r="D33" s="10">
        <v>39911</v>
      </c>
      <c r="E33" s="9">
        <v>429969</v>
      </c>
      <c r="F33" s="25">
        <v>408</v>
      </c>
      <c r="I33" s="19"/>
      <c r="J33" s="18"/>
      <c r="K33" s="20"/>
      <c r="L33" s="18"/>
      <c r="M33" s="18"/>
    </row>
    <row r="34" spans="1:14" ht="17.25">
      <c r="A34" s="32">
        <f t="shared" si="0"/>
        <v>3</v>
      </c>
      <c r="B34" s="8" t="s">
        <v>149</v>
      </c>
      <c r="C34" s="9" t="s">
        <v>6</v>
      </c>
      <c r="D34" s="10">
        <v>39223</v>
      </c>
      <c r="E34" s="9">
        <v>427741</v>
      </c>
      <c r="F34" s="25">
        <v>411</v>
      </c>
      <c r="I34" s="19"/>
      <c r="J34" s="18"/>
      <c r="K34" s="20"/>
      <c r="L34" s="18"/>
      <c r="M34" s="18"/>
    </row>
    <row r="35" spans="1:14" ht="17.25">
      <c r="A35" s="32">
        <f t="shared" si="0"/>
        <v>4</v>
      </c>
      <c r="B35" s="8" t="s">
        <v>11</v>
      </c>
      <c r="C35" s="9" t="s">
        <v>6</v>
      </c>
      <c r="D35" s="10">
        <v>39821</v>
      </c>
      <c r="E35" s="9">
        <v>431420</v>
      </c>
      <c r="F35" s="25">
        <v>526</v>
      </c>
      <c r="I35" s="19"/>
      <c r="J35" s="18"/>
      <c r="K35" s="20"/>
      <c r="L35" s="18"/>
      <c r="M35" s="18"/>
    </row>
    <row r="36" spans="1:14" ht="17.25">
      <c r="A36" s="32">
        <f>+A35+1</f>
        <v>5</v>
      </c>
      <c r="B36" s="8" t="s">
        <v>114</v>
      </c>
      <c r="C36" s="9" t="s">
        <v>50</v>
      </c>
      <c r="D36" s="10">
        <v>39304</v>
      </c>
      <c r="E36" s="9">
        <v>429337</v>
      </c>
      <c r="F36" s="25">
        <v>710</v>
      </c>
      <c r="I36" s="19"/>
      <c r="J36" s="18"/>
      <c r="K36" s="20"/>
      <c r="L36" s="18"/>
      <c r="M36" s="18"/>
    </row>
    <row r="37" spans="1:14" ht="17.25">
      <c r="A37" s="32">
        <f t="shared" si="0"/>
        <v>6</v>
      </c>
      <c r="B37" s="22" t="s">
        <v>68</v>
      </c>
      <c r="C37" s="23" t="s">
        <v>6</v>
      </c>
      <c r="D37" s="24">
        <v>39401</v>
      </c>
      <c r="E37" s="23">
        <v>430085</v>
      </c>
      <c r="F37" s="25"/>
      <c r="I37" s="19"/>
      <c r="J37" s="18"/>
      <c r="K37" s="20"/>
      <c r="L37" s="18"/>
      <c r="M37" s="18"/>
    </row>
    <row r="38" spans="1:14" ht="17.25">
      <c r="A38" s="32">
        <f t="shared" si="0"/>
        <v>7</v>
      </c>
      <c r="B38" s="22" t="s">
        <v>103</v>
      </c>
      <c r="C38" s="23" t="s">
        <v>6</v>
      </c>
      <c r="D38" s="24">
        <v>39842</v>
      </c>
      <c r="E38" s="23">
        <v>432129</v>
      </c>
      <c r="F38" s="25"/>
      <c r="I38" s="19"/>
      <c r="J38" s="18"/>
      <c r="K38" s="20"/>
      <c r="L38" s="18"/>
      <c r="M38" s="18"/>
    </row>
    <row r="39" spans="1:14" ht="18" thickBot="1">
      <c r="A39" s="71"/>
      <c r="B39" s="74"/>
      <c r="C39" s="72"/>
      <c r="D39" s="72"/>
      <c r="E39" s="72"/>
      <c r="F39" s="73"/>
      <c r="I39" s="19"/>
      <c r="J39" s="18"/>
      <c r="K39" s="20"/>
      <c r="L39" s="18"/>
      <c r="M39" s="18"/>
    </row>
    <row r="40" spans="1:14" ht="19.5" thickBot="1">
      <c r="A40" s="2"/>
      <c r="B40" s="47" t="s">
        <v>57</v>
      </c>
      <c r="C40" s="3"/>
      <c r="D40" s="3"/>
      <c r="E40" s="3"/>
      <c r="F40" s="33"/>
      <c r="I40" s="19"/>
      <c r="J40" s="18"/>
      <c r="K40" s="20"/>
      <c r="L40" s="18"/>
      <c r="M40" s="18"/>
    </row>
    <row r="41" spans="1:14" ht="33" thickBot="1">
      <c r="A41" s="4" t="s">
        <v>0</v>
      </c>
      <c r="B41" s="5" t="s">
        <v>1</v>
      </c>
      <c r="C41" s="4" t="s">
        <v>2</v>
      </c>
      <c r="D41" s="4" t="s">
        <v>3</v>
      </c>
      <c r="E41" s="4" t="s">
        <v>63</v>
      </c>
      <c r="F41" s="36" t="s">
        <v>189</v>
      </c>
      <c r="I41" s="19"/>
      <c r="J41" s="18"/>
      <c r="K41" s="20"/>
      <c r="L41" s="18"/>
      <c r="M41" s="18"/>
    </row>
    <row r="42" spans="1:14" s="30" customFormat="1" ht="17.25">
      <c r="A42" s="66">
        <v>1</v>
      </c>
      <c r="B42" s="8" t="s">
        <v>91</v>
      </c>
      <c r="C42" s="8" t="s">
        <v>92</v>
      </c>
      <c r="D42" s="59">
        <v>39224</v>
      </c>
      <c r="E42" s="8">
        <v>421182</v>
      </c>
      <c r="F42" s="25">
        <v>17</v>
      </c>
      <c r="I42" s="19"/>
      <c r="J42" s="18"/>
      <c r="K42" s="20"/>
      <c r="L42" s="18"/>
      <c r="M42" s="18"/>
      <c r="N42" s="26"/>
    </row>
    <row r="43" spans="1:14" s="30" customFormat="1" ht="17.25">
      <c r="A43" s="70">
        <f>+A42+1</f>
        <v>2</v>
      </c>
      <c r="B43" s="8" t="s">
        <v>62</v>
      </c>
      <c r="C43" s="8" t="s">
        <v>17</v>
      </c>
      <c r="D43" s="59">
        <v>39165</v>
      </c>
      <c r="E43" s="8">
        <v>428954</v>
      </c>
      <c r="F43" s="25">
        <v>43</v>
      </c>
      <c r="I43" s="19"/>
      <c r="J43" s="18"/>
      <c r="K43" s="20"/>
      <c r="L43" s="18"/>
      <c r="M43" s="18"/>
      <c r="N43" s="26"/>
    </row>
    <row r="44" spans="1:14" s="30" customFormat="1" ht="17.25">
      <c r="A44" s="70">
        <f t="shared" ref="A44:A50" si="1">+A43+1</f>
        <v>3</v>
      </c>
      <c r="B44" s="8" t="s">
        <v>101</v>
      </c>
      <c r="C44" s="8" t="s">
        <v>52</v>
      </c>
      <c r="D44" s="59">
        <v>38970</v>
      </c>
      <c r="E44" s="8">
        <v>424048</v>
      </c>
      <c r="F44" s="25">
        <v>81</v>
      </c>
      <c r="I44" s="19"/>
      <c r="J44" s="18"/>
      <c r="K44" s="20"/>
      <c r="L44" s="18"/>
      <c r="M44" s="18"/>
      <c r="N44" s="26"/>
    </row>
    <row r="45" spans="1:14" s="30" customFormat="1" ht="17.25">
      <c r="A45" s="70">
        <f t="shared" si="1"/>
        <v>4</v>
      </c>
      <c r="B45" s="8" t="s">
        <v>22</v>
      </c>
      <c r="C45" s="8" t="s">
        <v>6</v>
      </c>
      <c r="D45" s="59">
        <v>39395</v>
      </c>
      <c r="E45" s="8">
        <v>424906</v>
      </c>
      <c r="F45" s="25">
        <v>103</v>
      </c>
      <c r="I45" s="19"/>
      <c r="J45" s="18"/>
      <c r="K45" s="20"/>
      <c r="L45" s="18"/>
      <c r="M45" s="18"/>
      <c r="N45" s="26"/>
    </row>
    <row r="46" spans="1:14" s="30" customFormat="1" ht="17.25">
      <c r="A46" s="70">
        <f t="shared" si="1"/>
        <v>5</v>
      </c>
      <c r="B46" s="8" t="s">
        <v>121</v>
      </c>
      <c r="C46" s="8" t="s">
        <v>52</v>
      </c>
      <c r="D46" s="59">
        <v>39542</v>
      </c>
      <c r="E46" s="8">
        <v>425125</v>
      </c>
      <c r="F46" s="25">
        <v>110</v>
      </c>
      <c r="I46" s="19"/>
      <c r="J46" s="18"/>
      <c r="K46" s="20"/>
      <c r="L46" s="18"/>
      <c r="M46" s="18"/>
      <c r="N46" s="26"/>
    </row>
    <row r="47" spans="1:14" s="30" customFormat="1" ht="17.25">
      <c r="A47" s="70">
        <f t="shared" si="1"/>
        <v>6</v>
      </c>
      <c r="B47" s="8" t="s">
        <v>93</v>
      </c>
      <c r="C47" s="8" t="s">
        <v>52</v>
      </c>
      <c r="D47" s="59">
        <v>38831</v>
      </c>
      <c r="E47" s="8">
        <v>429224</v>
      </c>
      <c r="F47" s="25">
        <v>131</v>
      </c>
      <c r="I47" s="19"/>
      <c r="J47" s="18"/>
      <c r="K47" s="20"/>
      <c r="L47" s="18"/>
      <c r="M47" s="18"/>
      <c r="N47" s="26"/>
    </row>
    <row r="48" spans="1:14" s="30" customFormat="1" ht="17.25">
      <c r="A48" s="70">
        <f t="shared" si="1"/>
        <v>7</v>
      </c>
      <c r="B48" s="8" t="s">
        <v>31</v>
      </c>
      <c r="C48" s="8" t="s">
        <v>6</v>
      </c>
      <c r="D48" s="59">
        <v>39821</v>
      </c>
      <c r="E48" s="8">
        <v>428687</v>
      </c>
      <c r="F48" s="25">
        <v>394</v>
      </c>
      <c r="I48" s="19"/>
      <c r="J48" s="18"/>
      <c r="K48" s="20"/>
      <c r="L48" s="18"/>
      <c r="M48" s="18"/>
      <c r="N48" s="26"/>
    </row>
    <row r="49" spans="1:14" s="30" customFormat="1" ht="17.25">
      <c r="A49" s="70">
        <f t="shared" si="1"/>
        <v>8</v>
      </c>
      <c r="B49" s="8" t="s">
        <v>23</v>
      </c>
      <c r="C49" s="8" t="s">
        <v>6</v>
      </c>
      <c r="D49" s="59">
        <v>39084</v>
      </c>
      <c r="E49" s="8">
        <v>431423</v>
      </c>
      <c r="F49" s="25">
        <v>498</v>
      </c>
      <c r="I49" s="19"/>
      <c r="J49" s="18"/>
      <c r="K49" s="20"/>
      <c r="L49" s="18"/>
      <c r="M49" s="18"/>
      <c r="N49" s="26"/>
    </row>
    <row r="50" spans="1:14" s="30" customFormat="1" ht="17.25">
      <c r="A50" s="70">
        <f t="shared" si="1"/>
        <v>9</v>
      </c>
      <c r="B50" s="8" t="s">
        <v>10</v>
      </c>
      <c r="C50" s="8" t="s">
        <v>50</v>
      </c>
      <c r="D50" s="59">
        <v>39692</v>
      </c>
      <c r="E50" s="8">
        <v>424243</v>
      </c>
      <c r="F50" s="25">
        <v>647</v>
      </c>
      <c r="I50" s="19"/>
      <c r="J50" s="18"/>
      <c r="K50" s="20"/>
      <c r="L50" s="18"/>
      <c r="M50" s="18"/>
      <c r="N50" s="26"/>
    </row>
    <row r="51" spans="1:14" ht="18" thickBot="1">
      <c r="A51" s="41"/>
      <c r="B51" s="21"/>
      <c r="C51" s="21"/>
      <c r="D51" s="29"/>
      <c r="E51" s="21"/>
      <c r="F51" s="61"/>
      <c r="I51" s="19"/>
      <c r="J51" s="18"/>
      <c r="K51" s="20"/>
      <c r="L51" s="18"/>
      <c r="M51" s="18"/>
    </row>
    <row r="52" spans="1:14" ht="17.25">
      <c r="A52" s="57" t="s">
        <v>193</v>
      </c>
      <c r="B52" s="17"/>
      <c r="C52" s="16"/>
      <c r="D52" s="16"/>
      <c r="E52" s="16"/>
      <c r="F52" s="30"/>
      <c r="G52" s="30"/>
      <c r="H52" s="19"/>
      <c r="I52" s="19"/>
      <c r="J52" s="18"/>
      <c r="K52" s="20"/>
      <c r="L52" s="18"/>
      <c r="M52" s="18"/>
    </row>
    <row r="53" spans="1:14" ht="17.25">
      <c r="A53" s="11"/>
      <c r="B53" s="19"/>
      <c r="C53" s="18"/>
      <c r="D53" s="20"/>
      <c r="E53" s="18"/>
      <c r="I53" s="19"/>
      <c r="J53" s="18"/>
      <c r="K53" s="20"/>
      <c r="L53" s="18"/>
      <c r="M53" s="18"/>
    </row>
    <row r="54" spans="1:14" ht="17.25">
      <c r="A54" s="18"/>
      <c r="B54" s="19"/>
      <c r="C54" s="18"/>
      <c r="D54" s="20"/>
      <c r="E54" s="18"/>
      <c r="I54" s="19"/>
      <c r="J54" s="18"/>
      <c r="K54" s="20"/>
      <c r="L54" s="18"/>
      <c r="M54" s="18"/>
    </row>
    <row r="55" spans="1:14" ht="17.25">
      <c r="A55" s="18"/>
      <c r="B55" s="19"/>
      <c r="C55" s="18"/>
      <c r="D55" s="20"/>
      <c r="E55" s="18"/>
      <c r="I55" s="19"/>
      <c r="J55" s="18"/>
      <c r="K55" s="20"/>
      <c r="L55" s="18"/>
      <c r="M55" s="18"/>
    </row>
    <row r="56" spans="1:14" ht="17.25">
      <c r="A56" s="18"/>
      <c r="B56" s="19"/>
      <c r="C56" s="18"/>
      <c r="D56" s="20"/>
      <c r="E56" s="18"/>
    </row>
    <row r="57" spans="1:14" ht="17.25">
      <c r="A57" s="18"/>
      <c r="B57" s="19"/>
      <c r="C57" s="18"/>
      <c r="D57" s="20"/>
      <c r="E57" s="18"/>
    </row>
    <row r="58" spans="1:14" ht="17.25">
      <c r="A58" s="18"/>
      <c r="B58" s="19"/>
      <c r="C58" s="18"/>
      <c r="D58" s="20"/>
      <c r="E58" s="18"/>
    </row>
    <row r="59" spans="1:14" ht="17.25">
      <c r="A59" s="18"/>
      <c r="B59" s="19"/>
      <c r="C59" s="18"/>
      <c r="D59" s="20"/>
      <c r="E59" s="18"/>
    </row>
    <row r="60" spans="1:14" ht="17.25">
      <c r="A60" s="18"/>
      <c r="B60" s="19"/>
      <c r="C60" s="18"/>
      <c r="D60" s="20"/>
      <c r="E60" s="18"/>
    </row>
    <row r="61" spans="1:14" ht="17.25">
      <c r="B61" s="12"/>
      <c r="C61" s="11"/>
      <c r="D61" s="11"/>
      <c r="E61" s="11"/>
    </row>
  </sheetData>
  <sortState ref="B7:F39">
    <sortCondition ref="F7:F39"/>
  </sortState>
  <pageMargins left="0.7" right="0.7" top="0.75" bottom="0.75" header="0.3" footer="0.3"/>
  <pageSetup paperSize="9" scale="80" orientation="portrait" r:id="rId1"/>
  <rowBreaks count="1" manualBreakCount="1">
    <brk id="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6"/>
  <sheetViews>
    <sheetView topLeftCell="A64" workbookViewId="0">
      <selection activeCell="B71" sqref="B71"/>
    </sheetView>
  </sheetViews>
  <sheetFormatPr defaultRowHeight="15"/>
  <cols>
    <col min="1" max="1" width="7.140625" customWidth="1"/>
    <col min="2" max="2" width="32.7109375" customWidth="1"/>
    <col min="4" max="4" width="15.140625" customWidth="1"/>
    <col min="5" max="5" width="19.42578125" customWidth="1"/>
    <col min="6" max="6" width="15.85546875" customWidth="1"/>
    <col min="9" max="9" width="34.42578125" style="26" bestFit="1" customWidth="1"/>
    <col min="10" max="10" width="9.140625" style="26"/>
    <col min="11" max="11" width="13" style="26" bestFit="1" customWidth="1"/>
    <col min="12" max="14" width="9.140625" style="26"/>
  </cols>
  <sheetData>
    <row r="1" spans="1:14" ht="23.25">
      <c r="A1" s="53" t="s">
        <v>58</v>
      </c>
      <c r="B1" s="1"/>
    </row>
    <row r="2" spans="1:14" s="30" customFormat="1" ht="21">
      <c r="A2" s="6"/>
      <c r="B2" s="1"/>
      <c r="I2" s="26"/>
      <c r="J2" s="26"/>
      <c r="K2" s="26"/>
      <c r="L2" s="26"/>
      <c r="M2" s="26"/>
      <c r="N2" s="26"/>
    </row>
    <row r="3" spans="1:14" ht="21.75" thickBot="1">
      <c r="A3" s="56" t="s">
        <v>47</v>
      </c>
    </row>
    <row r="4" spans="1:14" ht="19.5" thickBot="1">
      <c r="A4" s="2"/>
      <c r="B4" s="47" t="s">
        <v>190</v>
      </c>
      <c r="C4" s="3"/>
      <c r="D4" s="3"/>
      <c r="E4" s="3"/>
      <c r="F4" s="33"/>
    </row>
    <row r="5" spans="1:14" ht="32.25" thickBot="1">
      <c r="A5" s="4" t="s">
        <v>0</v>
      </c>
      <c r="B5" s="5" t="s">
        <v>1</v>
      </c>
      <c r="C5" s="4" t="s">
        <v>2</v>
      </c>
      <c r="D5" s="4" t="s">
        <v>3</v>
      </c>
      <c r="E5" s="4" t="s">
        <v>63</v>
      </c>
      <c r="F5" s="31" t="s">
        <v>189</v>
      </c>
    </row>
    <row r="6" spans="1:14" ht="17.25">
      <c r="A6" s="15">
        <v>1</v>
      </c>
      <c r="B6" s="8" t="s">
        <v>185</v>
      </c>
      <c r="C6" s="9" t="s">
        <v>6</v>
      </c>
      <c r="D6" s="10">
        <v>38848</v>
      </c>
      <c r="E6" s="9">
        <v>423231</v>
      </c>
      <c r="F6" s="25">
        <v>56</v>
      </c>
      <c r="I6" s="19"/>
      <c r="J6" s="18"/>
      <c r="K6" s="20"/>
      <c r="L6" s="18"/>
      <c r="M6" s="18"/>
    </row>
    <row r="7" spans="1:14" ht="17.25">
      <c r="A7" s="32">
        <f>+A6+1</f>
        <v>2</v>
      </c>
      <c r="B7" s="8" t="s">
        <v>80</v>
      </c>
      <c r="C7" s="9" t="s">
        <v>6</v>
      </c>
      <c r="D7" s="10">
        <v>38428</v>
      </c>
      <c r="E7" s="9">
        <v>419718</v>
      </c>
      <c r="F7" s="25">
        <v>57</v>
      </c>
      <c r="I7" s="19"/>
      <c r="J7" s="18"/>
      <c r="K7" s="20"/>
      <c r="L7" s="18"/>
      <c r="M7" s="18"/>
    </row>
    <row r="8" spans="1:14" ht="17.25">
      <c r="A8" s="32">
        <f t="shared" ref="A8:A70" si="0">+A7+1</f>
        <v>3</v>
      </c>
      <c r="B8" s="8" t="s">
        <v>110</v>
      </c>
      <c r="C8" s="9" t="s">
        <v>6</v>
      </c>
      <c r="D8" s="10">
        <v>38491</v>
      </c>
      <c r="E8" s="9">
        <v>423596</v>
      </c>
      <c r="F8" s="25">
        <v>61</v>
      </c>
      <c r="I8" s="19"/>
      <c r="J8" s="18"/>
      <c r="K8" s="20"/>
      <c r="L8" s="18"/>
      <c r="M8" s="18"/>
    </row>
    <row r="9" spans="1:14" ht="17.25">
      <c r="A9" s="32">
        <f t="shared" si="0"/>
        <v>4</v>
      </c>
      <c r="B9" s="8" t="s">
        <v>36</v>
      </c>
      <c r="C9" s="9" t="s">
        <v>6</v>
      </c>
      <c r="D9" s="10">
        <v>38457</v>
      </c>
      <c r="E9" s="9">
        <v>420664</v>
      </c>
      <c r="F9" s="25">
        <v>92</v>
      </c>
      <c r="I9" s="19"/>
      <c r="J9" s="18"/>
      <c r="K9" s="20"/>
      <c r="L9" s="18"/>
      <c r="M9" s="18"/>
    </row>
    <row r="10" spans="1:14" ht="17.25">
      <c r="A10" s="32">
        <f t="shared" si="0"/>
        <v>5</v>
      </c>
      <c r="B10" s="8" t="s">
        <v>87</v>
      </c>
      <c r="C10" s="9" t="s">
        <v>76</v>
      </c>
      <c r="D10" s="10">
        <v>38417</v>
      </c>
      <c r="E10" s="9">
        <v>421424</v>
      </c>
      <c r="F10" s="25">
        <v>103</v>
      </c>
      <c r="I10" s="19"/>
      <c r="J10" s="18"/>
      <c r="K10" s="20"/>
      <c r="L10" s="18"/>
      <c r="M10" s="18"/>
    </row>
    <row r="11" spans="1:14" ht="17.25">
      <c r="A11" s="32">
        <f t="shared" si="0"/>
        <v>6</v>
      </c>
      <c r="B11" s="8" t="s">
        <v>166</v>
      </c>
      <c r="C11" s="9" t="s">
        <v>6</v>
      </c>
      <c r="D11" s="10">
        <v>38944</v>
      </c>
      <c r="E11" s="9">
        <v>420309</v>
      </c>
      <c r="F11" s="25">
        <v>126</v>
      </c>
      <c r="I11" s="19"/>
      <c r="J11" s="18"/>
      <c r="K11" s="20"/>
      <c r="L11" s="18"/>
      <c r="M11" s="18"/>
    </row>
    <row r="12" spans="1:14" ht="17.25">
      <c r="A12" s="32">
        <f t="shared" si="0"/>
        <v>7</v>
      </c>
      <c r="B12" s="14" t="s">
        <v>32</v>
      </c>
      <c r="C12" s="7" t="s">
        <v>6</v>
      </c>
      <c r="D12" s="34">
        <v>38258</v>
      </c>
      <c r="E12" s="7">
        <v>426183</v>
      </c>
      <c r="F12" s="35">
        <v>145</v>
      </c>
      <c r="I12" s="19"/>
      <c r="J12" s="18"/>
      <c r="K12" s="20"/>
      <c r="L12" s="18"/>
      <c r="M12" s="18"/>
    </row>
    <row r="13" spans="1:14" ht="17.25">
      <c r="A13" s="32">
        <f>+A12+1</f>
        <v>8</v>
      </c>
      <c r="B13" s="8" t="s">
        <v>38</v>
      </c>
      <c r="C13" s="9" t="s">
        <v>56</v>
      </c>
      <c r="D13" s="10">
        <v>38738</v>
      </c>
      <c r="E13" s="9">
        <v>426257</v>
      </c>
      <c r="F13" s="25">
        <v>151</v>
      </c>
      <c r="I13" s="19"/>
      <c r="J13" s="18"/>
      <c r="K13" s="20"/>
      <c r="L13" s="18"/>
      <c r="M13" s="18"/>
    </row>
    <row r="14" spans="1:14" ht="17.25">
      <c r="A14" s="32">
        <f t="shared" si="0"/>
        <v>9</v>
      </c>
      <c r="B14" s="8" t="s">
        <v>130</v>
      </c>
      <c r="C14" s="9" t="s">
        <v>60</v>
      </c>
      <c r="D14" s="10">
        <v>39428</v>
      </c>
      <c r="E14" s="9">
        <v>422897</v>
      </c>
      <c r="F14" s="25">
        <v>157</v>
      </c>
      <c r="I14" s="19"/>
      <c r="J14" s="18"/>
      <c r="K14" s="20"/>
      <c r="L14" s="18"/>
      <c r="M14" s="18"/>
    </row>
    <row r="15" spans="1:14" ht="17.25">
      <c r="A15" s="32">
        <f t="shared" si="0"/>
        <v>10</v>
      </c>
      <c r="B15" s="8" t="s">
        <v>27</v>
      </c>
      <c r="C15" s="9" t="s">
        <v>6</v>
      </c>
      <c r="D15" s="10">
        <v>38835</v>
      </c>
      <c r="E15" s="9">
        <v>420688</v>
      </c>
      <c r="F15" s="25">
        <v>162</v>
      </c>
      <c r="I15" s="19"/>
      <c r="J15" s="18"/>
      <c r="K15" s="20"/>
      <c r="L15" s="18"/>
      <c r="M15" s="18"/>
    </row>
    <row r="16" spans="1:14" ht="17.25">
      <c r="A16" s="32">
        <f t="shared" si="0"/>
        <v>11</v>
      </c>
      <c r="B16" s="8" t="s">
        <v>88</v>
      </c>
      <c r="C16" s="8" t="s">
        <v>50</v>
      </c>
      <c r="D16" s="10">
        <v>39496</v>
      </c>
      <c r="E16" s="9">
        <v>421794</v>
      </c>
      <c r="F16" s="25">
        <v>193</v>
      </c>
      <c r="I16" s="19"/>
      <c r="J16" s="18"/>
      <c r="K16" s="20"/>
      <c r="L16" s="18"/>
      <c r="M16" s="18"/>
    </row>
    <row r="17" spans="1:14" ht="17.25">
      <c r="A17" s="32">
        <f t="shared" si="0"/>
        <v>12</v>
      </c>
      <c r="B17" s="8" t="s">
        <v>136</v>
      </c>
      <c r="C17" s="9" t="s">
        <v>56</v>
      </c>
      <c r="D17" s="10">
        <v>39218</v>
      </c>
      <c r="E17" s="9">
        <v>426198</v>
      </c>
      <c r="F17" s="25">
        <v>202</v>
      </c>
      <c r="I17" s="19"/>
      <c r="J17" s="18"/>
      <c r="K17" s="20"/>
      <c r="L17" s="18"/>
      <c r="M17" s="18"/>
    </row>
    <row r="18" spans="1:14" ht="17.25">
      <c r="A18" s="32">
        <f t="shared" si="0"/>
        <v>13</v>
      </c>
      <c r="B18" s="8" t="s">
        <v>64</v>
      </c>
      <c r="C18" s="9" t="s">
        <v>6</v>
      </c>
      <c r="D18" s="10">
        <v>38532</v>
      </c>
      <c r="E18" s="9">
        <v>419893</v>
      </c>
      <c r="F18" s="25">
        <v>246</v>
      </c>
      <c r="I18" s="19"/>
      <c r="J18" s="18"/>
      <c r="K18" s="20"/>
      <c r="L18" s="18"/>
      <c r="M18" s="18"/>
    </row>
    <row r="19" spans="1:14" ht="17.25">
      <c r="A19" s="32">
        <f t="shared" si="0"/>
        <v>14</v>
      </c>
      <c r="B19" s="8" t="s">
        <v>159</v>
      </c>
      <c r="C19" s="9" t="s">
        <v>6</v>
      </c>
      <c r="D19" s="10">
        <v>37987</v>
      </c>
      <c r="E19" s="9">
        <v>416617</v>
      </c>
      <c r="F19" s="25">
        <v>251</v>
      </c>
      <c r="I19" s="19"/>
      <c r="J19" s="18"/>
      <c r="K19" s="20"/>
      <c r="L19" s="18"/>
      <c r="M19" s="18"/>
    </row>
    <row r="20" spans="1:14" ht="17.25">
      <c r="A20" s="32">
        <f t="shared" si="0"/>
        <v>15</v>
      </c>
      <c r="B20" s="8" t="s">
        <v>34</v>
      </c>
      <c r="C20" s="9" t="s">
        <v>6</v>
      </c>
      <c r="D20" s="10">
        <v>39329</v>
      </c>
      <c r="E20" s="9">
        <v>423749</v>
      </c>
      <c r="F20" s="25">
        <v>274</v>
      </c>
      <c r="I20" s="19"/>
      <c r="J20" s="18"/>
      <c r="K20" s="20"/>
      <c r="L20" s="18"/>
      <c r="M20" s="18"/>
    </row>
    <row r="21" spans="1:14" ht="17.25">
      <c r="A21" s="32">
        <f t="shared" si="0"/>
        <v>16</v>
      </c>
      <c r="B21" s="8" t="s">
        <v>146</v>
      </c>
      <c r="C21" s="9" t="s">
        <v>49</v>
      </c>
      <c r="D21" s="10">
        <v>39106</v>
      </c>
      <c r="E21" s="9">
        <v>424279</v>
      </c>
      <c r="F21" s="25">
        <v>288</v>
      </c>
      <c r="I21" s="19"/>
      <c r="J21" s="18"/>
      <c r="K21" s="20"/>
      <c r="L21" s="18"/>
      <c r="M21" s="18"/>
    </row>
    <row r="22" spans="1:14" ht="17.25">
      <c r="A22" s="32">
        <f t="shared" si="0"/>
        <v>17</v>
      </c>
      <c r="B22" s="22" t="s">
        <v>69</v>
      </c>
      <c r="C22" s="9" t="s">
        <v>6</v>
      </c>
      <c r="D22" s="10">
        <v>38789</v>
      </c>
      <c r="E22" s="9">
        <v>422410</v>
      </c>
      <c r="F22" s="25">
        <v>325</v>
      </c>
      <c r="I22" s="19"/>
      <c r="J22" s="18"/>
      <c r="K22" s="20"/>
      <c r="L22" s="18"/>
      <c r="M22" s="18"/>
    </row>
    <row r="23" spans="1:14" s="30" customFormat="1" ht="17.25">
      <c r="A23" s="32">
        <f t="shared" si="0"/>
        <v>18</v>
      </c>
      <c r="B23" s="22" t="s">
        <v>26</v>
      </c>
      <c r="C23" s="9" t="s">
        <v>6</v>
      </c>
      <c r="D23" s="10">
        <v>38721</v>
      </c>
      <c r="E23" s="9">
        <v>424809</v>
      </c>
      <c r="F23" s="25">
        <v>325</v>
      </c>
      <c r="I23" s="19"/>
      <c r="J23" s="18"/>
      <c r="K23" s="20"/>
      <c r="L23" s="18"/>
      <c r="M23" s="18"/>
      <c r="N23" s="26"/>
    </row>
    <row r="24" spans="1:14" s="30" customFormat="1" ht="17.25">
      <c r="A24" s="32">
        <f t="shared" si="0"/>
        <v>19</v>
      </c>
      <c r="B24" s="22" t="s">
        <v>125</v>
      </c>
      <c r="C24" s="9" t="s">
        <v>56</v>
      </c>
      <c r="D24" s="10">
        <v>39141</v>
      </c>
      <c r="E24" s="9">
        <v>425203</v>
      </c>
      <c r="F24" s="25">
        <v>335</v>
      </c>
      <c r="I24" s="19"/>
      <c r="J24" s="18"/>
      <c r="K24" s="20"/>
      <c r="L24" s="18"/>
      <c r="M24" s="18"/>
      <c r="N24" s="26"/>
    </row>
    <row r="25" spans="1:14" ht="17.25">
      <c r="A25" s="32">
        <f t="shared" si="0"/>
        <v>20</v>
      </c>
      <c r="B25" s="22" t="s">
        <v>152</v>
      </c>
      <c r="C25" s="9" t="s">
        <v>6</v>
      </c>
      <c r="D25" s="10">
        <v>38240</v>
      </c>
      <c r="E25" s="9">
        <v>417711</v>
      </c>
      <c r="F25" s="25">
        <v>378</v>
      </c>
      <c r="I25" s="19"/>
      <c r="J25" s="18"/>
      <c r="K25" s="20"/>
      <c r="L25" s="18"/>
      <c r="M25" s="18"/>
    </row>
    <row r="26" spans="1:14" s="30" customFormat="1" ht="17.25">
      <c r="A26" s="32">
        <v>21</v>
      </c>
      <c r="B26" s="8" t="s">
        <v>29</v>
      </c>
      <c r="C26" s="9" t="s">
        <v>6</v>
      </c>
      <c r="D26" s="10">
        <v>39274</v>
      </c>
      <c r="E26" s="9">
        <v>423745</v>
      </c>
      <c r="F26" s="25">
        <v>479</v>
      </c>
      <c r="I26" s="19"/>
      <c r="J26" s="18"/>
      <c r="K26" s="20"/>
      <c r="L26" s="18"/>
      <c r="M26" s="18"/>
      <c r="N26" s="26"/>
    </row>
    <row r="27" spans="1:14" s="30" customFormat="1" ht="17.25">
      <c r="A27" s="32">
        <v>22</v>
      </c>
      <c r="B27" s="8" t="s">
        <v>54</v>
      </c>
      <c r="C27" s="9" t="s">
        <v>55</v>
      </c>
      <c r="D27" s="10">
        <v>38824</v>
      </c>
      <c r="E27" s="9">
        <v>428759</v>
      </c>
      <c r="F27" s="25">
        <v>527</v>
      </c>
      <c r="I27" s="19"/>
      <c r="J27" s="18"/>
      <c r="K27" s="20"/>
      <c r="L27" s="18"/>
      <c r="M27" s="18"/>
      <c r="N27" s="26"/>
    </row>
    <row r="28" spans="1:14" s="30" customFormat="1" ht="17.25">
      <c r="A28" s="32">
        <v>23</v>
      </c>
      <c r="B28" s="8" t="s">
        <v>95</v>
      </c>
      <c r="C28" s="9" t="s">
        <v>52</v>
      </c>
      <c r="D28" s="10">
        <v>38640</v>
      </c>
      <c r="E28" s="9">
        <v>428928</v>
      </c>
      <c r="F28" s="25">
        <v>527</v>
      </c>
      <c r="I28" s="19"/>
      <c r="J28" s="18"/>
      <c r="K28" s="20"/>
      <c r="L28" s="18"/>
      <c r="M28" s="18"/>
      <c r="N28" s="26"/>
    </row>
    <row r="29" spans="1:14" s="30" customFormat="1" ht="18" thickBot="1">
      <c r="A29" s="32">
        <v>24</v>
      </c>
      <c r="B29" s="48" t="s">
        <v>192</v>
      </c>
      <c r="C29" s="9"/>
      <c r="D29" s="10"/>
      <c r="E29" s="9"/>
      <c r="F29" s="25"/>
      <c r="I29" s="19"/>
      <c r="J29" s="18"/>
      <c r="K29" s="20"/>
      <c r="L29" s="18"/>
      <c r="M29" s="18"/>
      <c r="N29" s="26"/>
    </row>
    <row r="30" spans="1:14" s="30" customFormat="1" ht="19.5" thickBot="1">
      <c r="A30" s="2"/>
      <c r="B30" s="47" t="s">
        <v>191</v>
      </c>
      <c r="C30" s="3"/>
      <c r="D30" s="3"/>
      <c r="E30" s="3"/>
      <c r="F30" s="33"/>
      <c r="I30" s="19"/>
      <c r="J30" s="18"/>
      <c r="K30" s="20"/>
      <c r="L30" s="18"/>
      <c r="M30" s="18"/>
      <c r="N30" s="26"/>
    </row>
    <row r="31" spans="1:14" s="30" customFormat="1" ht="33" thickBot="1">
      <c r="A31" s="4" t="s">
        <v>0</v>
      </c>
      <c r="B31" s="5" t="s">
        <v>1</v>
      </c>
      <c r="C31" s="4" t="s">
        <v>2</v>
      </c>
      <c r="D31" s="4" t="s">
        <v>3</v>
      </c>
      <c r="E31" s="4" t="s">
        <v>63</v>
      </c>
      <c r="F31" s="31" t="s">
        <v>189</v>
      </c>
      <c r="I31" s="19"/>
      <c r="J31" s="18"/>
      <c r="K31" s="20"/>
      <c r="L31" s="18"/>
      <c r="M31" s="18"/>
      <c r="N31" s="26"/>
    </row>
    <row r="32" spans="1:14" ht="17.25">
      <c r="A32" s="32">
        <v>1</v>
      </c>
      <c r="B32" s="8" t="s">
        <v>96</v>
      </c>
      <c r="C32" s="9" t="s">
        <v>52</v>
      </c>
      <c r="D32" s="10">
        <v>38640</v>
      </c>
      <c r="E32" s="9">
        <v>428927</v>
      </c>
      <c r="F32" s="25">
        <v>535</v>
      </c>
      <c r="I32" s="19"/>
      <c r="J32" s="18"/>
      <c r="K32" s="20"/>
      <c r="L32" s="18"/>
      <c r="M32" s="18"/>
    </row>
    <row r="33" spans="1:13" ht="17.25">
      <c r="A33" s="32">
        <f t="shared" si="0"/>
        <v>2</v>
      </c>
      <c r="B33" s="8" t="s">
        <v>111</v>
      </c>
      <c r="C33" s="9" t="s">
        <v>60</v>
      </c>
      <c r="D33" s="10">
        <v>39289</v>
      </c>
      <c r="E33" s="9">
        <v>422076</v>
      </c>
      <c r="F33" s="25">
        <v>567</v>
      </c>
      <c r="I33" s="19"/>
      <c r="J33" s="18"/>
      <c r="K33" s="20"/>
      <c r="L33" s="18"/>
      <c r="M33" s="18"/>
    </row>
    <row r="34" spans="1:13" ht="17.25">
      <c r="A34" s="32">
        <f t="shared" si="0"/>
        <v>3</v>
      </c>
      <c r="B34" s="8" t="s">
        <v>66</v>
      </c>
      <c r="C34" s="9" t="s">
        <v>6</v>
      </c>
      <c r="D34" s="10">
        <v>38548</v>
      </c>
      <c r="E34" s="9">
        <v>419837</v>
      </c>
      <c r="F34" s="25">
        <v>599</v>
      </c>
      <c r="I34" s="19"/>
      <c r="J34" s="18"/>
      <c r="K34" s="20"/>
      <c r="L34" s="18"/>
      <c r="M34" s="18"/>
    </row>
    <row r="35" spans="1:13" ht="17.25">
      <c r="A35" s="32">
        <f t="shared" si="0"/>
        <v>4</v>
      </c>
      <c r="B35" s="8" t="s">
        <v>160</v>
      </c>
      <c r="C35" s="9" t="s">
        <v>6</v>
      </c>
      <c r="D35" s="10">
        <v>38267</v>
      </c>
      <c r="E35" s="9">
        <v>421998</v>
      </c>
      <c r="F35" s="25">
        <v>603</v>
      </c>
      <c r="I35" s="19"/>
      <c r="J35" s="18"/>
      <c r="K35" s="20"/>
      <c r="L35" s="18"/>
      <c r="M35" s="18"/>
    </row>
    <row r="36" spans="1:13" ht="17.25">
      <c r="A36" s="32">
        <f t="shared" si="0"/>
        <v>5</v>
      </c>
      <c r="B36" s="8" t="s">
        <v>21</v>
      </c>
      <c r="C36" s="9" t="s">
        <v>6</v>
      </c>
      <c r="D36" s="10">
        <v>39245</v>
      </c>
      <c r="E36" s="9">
        <v>427111</v>
      </c>
      <c r="F36" s="25">
        <v>614</v>
      </c>
      <c r="I36" s="19"/>
      <c r="J36" s="18"/>
      <c r="K36" s="20"/>
      <c r="L36" s="18"/>
      <c r="M36" s="18"/>
    </row>
    <row r="37" spans="1:13" ht="17.25">
      <c r="A37" s="32">
        <f t="shared" si="0"/>
        <v>6</v>
      </c>
      <c r="B37" s="8" t="s">
        <v>174</v>
      </c>
      <c r="C37" s="9" t="s">
        <v>6</v>
      </c>
      <c r="D37" s="10">
        <v>38642</v>
      </c>
      <c r="E37" s="9">
        <v>428012</v>
      </c>
      <c r="F37" s="25">
        <v>688</v>
      </c>
      <c r="I37" s="19"/>
      <c r="J37" s="18"/>
      <c r="K37" s="20"/>
      <c r="L37" s="18"/>
      <c r="M37" s="18"/>
    </row>
    <row r="38" spans="1:13" ht="17.25">
      <c r="A38" s="32">
        <f t="shared" si="0"/>
        <v>7</v>
      </c>
      <c r="B38" s="8" t="s">
        <v>108</v>
      </c>
      <c r="C38" s="9" t="s">
        <v>6</v>
      </c>
      <c r="D38" s="10">
        <v>38008</v>
      </c>
      <c r="E38" s="9">
        <v>428113</v>
      </c>
      <c r="F38" s="25">
        <v>711</v>
      </c>
      <c r="I38" s="19"/>
      <c r="J38" s="18"/>
      <c r="K38" s="20"/>
      <c r="L38" s="18"/>
      <c r="M38" s="18"/>
    </row>
    <row r="39" spans="1:13" ht="17.25">
      <c r="A39" s="32">
        <f t="shared" si="0"/>
        <v>8</v>
      </c>
      <c r="B39" s="8" t="s">
        <v>124</v>
      </c>
      <c r="C39" s="9" t="s">
        <v>56</v>
      </c>
      <c r="D39" s="10">
        <v>38411</v>
      </c>
      <c r="E39" s="9">
        <v>420578</v>
      </c>
      <c r="F39" s="25">
        <v>731</v>
      </c>
      <c r="I39" s="19"/>
      <c r="J39" s="18"/>
      <c r="K39" s="20"/>
      <c r="L39" s="18"/>
      <c r="M39" s="18"/>
    </row>
    <row r="40" spans="1:13" ht="17.25">
      <c r="A40" s="32">
        <f t="shared" si="0"/>
        <v>9</v>
      </c>
      <c r="B40" s="8" t="s">
        <v>180</v>
      </c>
      <c r="C40" s="9" t="s">
        <v>181</v>
      </c>
      <c r="D40" s="10">
        <v>39215</v>
      </c>
      <c r="E40" s="9">
        <v>421548</v>
      </c>
      <c r="F40" s="25">
        <v>756</v>
      </c>
      <c r="I40" s="19"/>
      <c r="J40" s="18"/>
      <c r="K40" s="20"/>
      <c r="L40" s="18"/>
      <c r="M40" s="18"/>
    </row>
    <row r="41" spans="1:13" ht="17.25">
      <c r="A41" s="32">
        <f t="shared" si="0"/>
        <v>10</v>
      </c>
      <c r="B41" s="8" t="s">
        <v>78</v>
      </c>
      <c r="C41" s="9" t="s">
        <v>6</v>
      </c>
      <c r="D41" s="10">
        <v>38571</v>
      </c>
      <c r="E41" s="9">
        <v>423324</v>
      </c>
      <c r="F41" s="25">
        <v>767</v>
      </c>
      <c r="I41" s="19"/>
      <c r="J41" s="18"/>
      <c r="K41" s="20"/>
      <c r="L41" s="18"/>
      <c r="M41" s="18"/>
    </row>
    <row r="42" spans="1:13" ht="17.25">
      <c r="A42" s="32">
        <f t="shared" si="0"/>
        <v>11</v>
      </c>
      <c r="B42" s="8" t="s">
        <v>20</v>
      </c>
      <c r="C42" s="9" t="s">
        <v>6</v>
      </c>
      <c r="D42" s="10">
        <v>39422</v>
      </c>
      <c r="E42" s="9">
        <v>427319</v>
      </c>
      <c r="F42" s="25">
        <v>792</v>
      </c>
      <c r="I42" s="19"/>
      <c r="J42" s="18"/>
      <c r="K42" s="20"/>
      <c r="L42" s="18"/>
      <c r="M42" s="18"/>
    </row>
    <row r="43" spans="1:13" ht="17.25">
      <c r="A43" s="32">
        <f t="shared" si="0"/>
        <v>12</v>
      </c>
      <c r="B43" s="8" t="s">
        <v>117</v>
      </c>
      <c r="C43" s="9" t="s">
        <v>56</v>
      </c>
      <c r="D43" s="10">
        <v>39365</v>
      </c>
      <c r="E43" s="9">
        <v>428063</v>
      </c>
      <c r="F43" s="25">
        <v>805</v>
      </c>
      <c r="I43" s="19"/>
      <c r="J43" s="18"/>
      <c r="K43" s="20"/>
      <c r="L43" s="18"/>
      <c r="M43" s="18"/>
    </row>
    <row r="44" spans="1:13" ht="17.25">
      <c r="A44" s="32">
        <f t="shared" si="0"/>
        <v>13</v>
      </c>
      <c r="B44" s="8" t="s">
        <v>132</v>
      </c>
      <c r="C44" s="9" t="s">
        <v>6</v>
      </c>
      <c r="D44" s="10">
        <v>38786</v>
      </c>
      <c r="E44" s="9">
        <v>426850</v>
      </c>
      <c r="F44" s="25">
        <v>818</v>
      </c>
      <c r="I44" s="19"/>
      <c r="J44" s="18"/>
      <c r="K44" s="20"/>
      <c r="L44" s="18"/>
      <c r="M44" s="18"/>
    </row>
    <row r="45" spans="1:13" ht="17.25">
      <c r="A45" s="32">
        <f t="shared" si="0"/>
        <v>14</v>
      </c>
      <c r="B45" s="8" t="s">
        <v>28</v>
      </c>
      <c r="C45" s="9" t="s">
        <v>6</v>
      </c>
      <c r="D45" s="10">
        <v>39901</v>
      </c>
      <c r="E45" s="9">
        <v>428007</v>
      </c>
      <c r="F45" s="25">
        <v>872</v>
      </c>
      <c r="I45" s="19"/>
      <c r="J45" s="18"/>
      <c r="K45" s="20"/>
      <c r="L45" s="18"/>
      <c r="M45" s="18"/>
    </row>
    <row r="46" spans="1:13" ht="17.25">
      <c r="A46" s="32">
        <f t="shared" si="0"/>
        <v>15</v>
      </c>
      <c r="B46" s="8" t="s">
        <v>30</v>
      </c>
      <c r="C46" s="9" t="s">
        <v>6</v>
      </c>
      <c r="D46" s="10">
        <v>38631</v>
      </c>
      <c r="E46" s="9">
        <v>427112</v>
      </c>
      <c r="F46" s="25">
        <v>901</v>
      </c>
      <c r="I46" s="19"/>
      <c r="J46" s="18"/>
      <c r="K46" s="20"/>
      <c r="L46" s="18"/>
      <c r="M46" s="18"/>
    </row>
    <row r="47" spans="1:13" ht="17.25">
      <c r="A47" s="32">
        <f t="shared" si="0"/>
        <v>16</v>
      </c>
      <c r="B47" s="8" t="s">
        <v>86</v>
      </c>
      <c r="C47" s="9" t="s">
        <v>6</v>
      </c>
      <c r="D47" s="10">
        <v>38816</v>
      </c>
      <c r="E47" s="9">
        <v>424823</v>
      </c>
      <c r="F47" s="25">
        <v>901</v>
      </c>
      <c r="I47" s="19"/>
      <c r="J47" s="18"/>
      <c r="K47" s="20"/>
      <c r="L47" s="18"/>
      <c r="M47" s="18"/>
    </row>
    <row r="48" spans="1:13" ht="17.25">
      <c r="A48" s="32">
        <f t="shared" si="0"/>
        <v>17</v>
      </c>
      <c r="B48" s="8" t="s">
        <v>37</v>
      </c>
      <c r="C48" s="9" t="s">
        <v>53</v>
      </c>
      <c r="D48" s="10">
        <v>39517</v>
      </c>
      <c r="E48" s="9">
        <v>426159</v>
      </c>
      <c r="F48" s="25">
        <v>938</v>
      </c>
      <c r="I48" s="19"/>
      <c r="J48" s="18"/>
      <c r="K48" s="20"/>
      <c r="L48" s="18"/>
      <c r="M48" s="18"/>
    </row>
    <row r="49" spans="1:14" ht="17.25">
      <c r="A49" s="32">
        <f t="shared" si="0"/>
        <v>18</v>
      </c>
      <c r="B49" s="8" t="s">
        <v>163</v>
      </c>
      <c r="C49" s="9" t="s">
        <v>6</v>
      </c>
      <c r="D49" s="10">
        <v>38472</v>
      </c>
      <c r="E49" s="9">
        <v>426988</v>
      </c>
      <c r="F49" s="25">
        <v>973</v>
      </c>
      <c r="I49" s="19"/>
      <c r="J49" s="18"/>
      <c r="K49" s="20"/>
      <c r="L49" s="18"/>
      <c r="M49" s="18"/>
    </row>
    <row r="50" spans="1:14" ht="17.25">
      <c r="A50" s="32">
        <f t="shared" si="0"/>
        <v>19</v>
      </c>
      <c r="B50" s="8" t="s">
        <v>171</v>
      </c>
      <c r="C50" s="9" t="s">
        <v>6</v>
      </c>
      <c r="D50" s="10">
        <v>38493</v>
      </c>
      <c r="E50" s="9">
        <v>427629</v>
      </c>
      <c r="F50" s="25">
        <v>996</v>
      </c>
      <c r="I50" s="19"/>
      <c r="J50" s="18"/>
      <c r="K50" s="20"/>
      <c r="L50" s="18"/>
      <c r="M50" s="18"/>
    </row>
    <row r="51" spans="1:14" ht="17.25">
      <c r="A51" s="32">
        <f t="shared" si="0"/>
        <v>20</v>
      </c>
      <c r="B51" s="8" t="s">
        <v>8</v>
      </c>
      <c r="C51" s="9" t="s">
        <v>49</v>
      </c>
      <c r="D51" s="10">
        <v>38839</v>
      </c>
      <c r="E51" s="9">
        <v>423426</v>
      </c>
      <c r="F51" s="25">
        <v>1006</v>
      </c>
      <c r="I51" s="19"/>
      <c r="J51" s="18"/>
      <c r="K51" s="20"/>
      <c r="L51" s="18"/>
      <c r="M51" s="18"/>
    </row>
    <row r="52" spans="1:14" ht="17.25">
      <c r="A52" s="32">
        <f t="shared" si="0"/>
        <v>21</v>
      </c>
      <c r="B52" s="8" t="s">
        <v>19</v>
      </c>
      <c r="C52" s="9" t="s">
        <v>6</v>
      </c>
      <c r="D52" s="10">
        <v>39389</v>
      </c>
      <c r="E52" s="9">
        <v>428037</v>
      </c>
      <c r="F52" s="25">
        <v>1035</v>
      </c>
      <c r="I52" s="19"/>
      <c r="J52" s="18"/>
      <c r="K52" s="20"/>
      <c r="L52" s="18"/>
      <c r="M52" s="18"/>
    </row>
    <row r="53" spans="1:14" ht="17.25">
      <c r="A53" s="32">
        <f t="shared" si="0"/>
        <v>22</v>
      </c>
      <c r="B53" s="8" t="s">
        <v>72</v>
      </c>
      <c r="C53" s="9" t="s">
        <v>56</v>
      </c>
      <c r="D53" s="10">
        <v>39440</v>
      </c>
      <c r="E53" s="9">
        <v>430418</v>
      </c>
      <c r="F53" s="25">
        <v>1043</v>
      </c>
      <c r="I53" s="19"/>
      <c r="J53" s="18"/>
      <c r="K53" s="20"/>
      <c r="L53" s="18"/>
      <c r="M53" s="18"/>
    </row>
    <row r="54" spans="1:14" ht="17.25">
      <c r="A54" s="32">
        <f t="shared" si="0"/>
        <v>23</v>
      </c>
      <c r="B54" s="8" t="s">
        <v>161</v>
      </c>
      <c r="C54" s="9" t="s">
        <v>6</v>
      </c>
      <c r="D54" s="10">
        <v>38984</v>
      </c>
      <c r="E54" s="9">
        <v>424627</v>
      </c>
      <c r="F54" s="25">
        <v>1083</v>
      </c>
      <c r="I54" s="19"/>
      <c r="J54" s="18"/>
      <c r="K54" s="20"/>
      <c r="L54" s="18"/>
      <c r="M54" s="18"/>
    </row>
    <row r="55" spans="1:14" ht="17.25">
      <c r="A55" s="32">
        <f t="shared" si="0"/>
        <v>24</v>
      </c>
      <c r="B55" s="8" t="s">
        <v>112</v>
      </c>
      <c r="C55" s="9" t="s">
        <v>6</v>
      </c>
      <c r="D55" s="10">
        <v>39527</v>
      </c>
      <c r="E55" s="9">
        <v>429683</v>
      </c>
      <c r="F55" s="25">
        <v>1111</v>
      </c>
      <c r="I55" s="19"/>
      <c r="J55" s="18"/>
      <c r="K55" s="20"/>
      <c r="L55" s="18"/>
      <c r="M55" s="18"/>
    </row>
    <row r="56" spans="1:14" s="30" customFormat="1" ht="17.25">
      <c r="A56" s="32">
        <f t="shared" si="0"/>
        <v>25</v>
      </c>
      <c r="B56" s="8" t="s">
        <v>156</v>
      </c>
      <c r="C56" s="9" t="s">
        <v>6</v>
      </c>
      <c r="D56" s="10">
        <v>38922</v>
      </c>
      <c r="E56" s="9">
        <v>426934</v>
      </c>
      <c r="F56" s="25">
        <v>1127</v>
      </c>
      <c r="I56" s="19"/>
      <c r="J56" s="18"/>
      <c r="K56" s="20"/>
      <c r="L56" s="18"/>
      <c r="M56" s="18"/>
      <c r="N56" s="26"/>
    </row>
    <row r="57" spans="1:14" ht="17.25">
      <c r="A57" s="32">
        <f t="shared" si="0"/>
        <v>26</v>
      </c>
      <c r="B57" s="8" t="s">
        <v>77</v>
      </c>
      <c r="C57" s="9" t="s">
        <v>52</v>
      </c>
      <c r="D57" s="10">
        <v>39473</v>
      </c>
      <c r="E57" s="9">
        <v>428087</v>
      </c>
      <c r="F57" s="25">
        <v>1281</v>
      </c>
      <c r="I57" s="19"/>
      <c r="J57" s="18"/>
      <c r="K57" s="20"/>
      <c r="L57" s="18"/>
      <c r="M57" s="18"/>
    </row>
    <row r="58" spans="1:14" ht="17.25">
      <c r="A58" s="32">
        <f t="shared" si="0"/>
        <v>27</v>
      </c>
      <c r="B58" s="8" t="s">
        <v>24</v>
      </c>
      <c r="C58" s="9" t="s">
        <v>6</v>
      </c>
      <c r="D58" s="10">
        <v>38917</v>
      </c>
      <c r="E58" s="9">
        <v>424861</v>
      </c>
      <c r="F58" s="25">
        <v>1315</v>
      </c>
      <c r="I58" s="19"/>
      <c r="J58" s="18"/>
      <c r="K58" s="20"/>
      <c r="L58" s="18"/>
      <c r="M58" s="18"/>
    </row>
    <row r="59" spans="1:14" ht="17.25">
      <c r="A59" s="32">
        <f t="shared" si="0"/>
        <v>28</v>
      </c>
      <c r="B59" s="8" t="s">
        <v>109</v>
      </c>
      <c r="C59" s="9" t="s">
        <v>6</v>
      </c>
      <c r="D59" s="10">
        <v>39756</v>
      </c>
      <c r="E59" s="9">
        <v>430152</v>
      </c>
      <c r="F59" s="25">
        <v>1385</v>
      </c>
      <c r="I59" s="19"/>
      <c r="J59" s="18"/>
      <c r="K59" s="20"/>
      <c r="L59" s="18"/>
      <c r="M59" s="18"/>
    </row>
    <row r="60" spans="1:14" ht="17.25">
      <c r="A60" s="32">
        <f t="shared" si="0"/>
        <v>29</v>
      </c>
      <c r="B60" s="8" t="s">
        <v>144</v>
      </c>
      <c r="C60" s="9" t="s">
        <v>6</v>
      </c>
      <c r="D60" s="10">
        <v>40129</v>
      </c>
      <c r="E60" s="9">
        <v>429652</v>
      </c>
      <c r="F60" s="25">
        <v>1385</v>
      </c>
      <c r="I60" s="19"/>
      <c r="J60" s="18"/>
      <c r="K60" s="20"/>
      <c r="L60" s="18"/>
      <c r="M60" s="18"/>
    </row>
    <row r="61" spans="1:14" ht="17.25">
      <c r="A61" s="32">
        <f t="shared" si="0"/>
        <v>30</v>
      </c>
      <c r="B61" s="8" t="s">
        <v>123</v>
      </c>
      <c r="C61" s="9" t="s">
        <v>6</v>
      </c>
      <c r="D61" s="10">
        <v>40035</v>
      </c>
      <c r="E61" s="9">
        <v>429539</v>
      </c>
      <c r="F61" s="25">
        <v>1464</v>
      </c>
      <c r="I61" s="19"/>
      <c r="J61" s="18"/>
      <c r="K61" s="20"/>
      <c r="L61" s="18"/>
      <c r="M61" s="18"/>
    </row>
    <row r="62" spans="1:14" ht="17.25">
      <c r="A62" s="32">
        <f t="shared" si="0"/>
        <v>31</v>
      </c>
      <c r="B62" s="8" t="s">
        <v>84</v>
      </c>
      <c r="C62" s="9" t="s">
        <v>52</v>
      </c>
      <c r="D62" s="10">
        <v>39117</v>
      </c>
      <c r="E62" s="9">
        <v>425846</v>
      </c>
      <c r="F62" s="25">
        <v>1696</v>
      </c>
      <c r="I62" s="19"/>
      <c r="J62" s="18"/>
      <c r="K62" s="20"/>
      <c r="L62" s="18"/>
      <c r="M62" s="18"/>
    </row>
    <row r="63" spans="1:14" ht="17.25">
      <c r="A63" s="32">
        <f t="shared" si="0"/>
        <v>32</v>
      </c>
      <c r="B63" s="8" t="s">
        <v>153</v>
      </c>
      <c r="C63" s="9" t="s">
        <v>154</v>
      </c>
      <c r="D63" s="10">
        <v>39772</v>
      </c>
      <c r="E63" s="9">
        <v>428842</v>
      </c>
      <c r="F63" s="25">
        <v>1696</v>
      </c>
      <c r="I63" s="19"/>
      <c r="J63" s="18"/>
      <c r="K63" s="20"/>
      <c r="L63" s="18"/>
      <c r="M63" s="18"/>
    </row>
    <row r="64" spans="1:14" ht="17.25">
      <c r="A64" s="32">
        <f t="shared" si="0"/>
        <v>33</v>
      </c>
      <c r="B64" s="8" t="s">
        <v>12</v>
      </c>
      <c r="C64" s="9" t="s">
        <v>6</v>
      </c>
      <c r="D64" s="10">
        <v>39668</v>
      </c>
      <c r="E64" s="9">
        <v>428915</v>
      </c>
      <c r="F64" s="25"/>
      <c r="I64" s="19"/>
      <c r="J64" s="18"/>
      <c r="K64" s="20"/>
      <c r="L64" s="18"/>
      <c r="M64" s="18"/>
    </row>
    <row r="65" spans="1:14" ht="17.25">
      <c r="A65" s="32">
        <f>+A64+1</f>
        <v>34</v>
      </c>
      <c r="B65" s="8" t="s">
        <v>81</v>
      </c>
      <c r="C65" s="9" t="s">
        <v>6</v>
      </c>
      <c r="D65" s="10">
        <v>39268</v>
      </c>
      <c r="E65" s="9">
        <v>429719</v>
      </c>
      <c r="F65" s="25"/>
      <c r="I65" s="19"/>
      <c r="J65" s="18"/>
      <c r="K65" s="20"/>
      <c r="L65" s="18"/>
      <c r="M65" s="18"/>
    </row>
    <row r="66" spans="1:14" ht="17.25">
      <c r="A66" s="32">
        <f t="shared" si="0"/>
        <v>35</v>
      </c>
      <c r="B66" s="8" t="s">
        <v>83</v>
      </c>
      <c r="C66" s="9" t="s">
        <v>60</v>
      </c>
      <c r="D66" s="10">
        <v>38629</v>
      </c>
      <c r="E66" s="9">
        <v>426883</v>
      </c>
      <c r="F66" s="25"/>
      <c r="I66" s="19"/>
      <c r="J66" s="18"/>
      <c r="K66" s="20"/>
      <c r="L66" s="18"/>
      <c r="M66" s="18"/>
    </row>
    <row r="67" spans="1:14" ht="17.25">
      <c r="A67" s="32">
        <f t="shared" si="0"/>
        <v>36</v>
      </c>
      <c r="B67" s="8" t="s">
        <v>106</v>
      </c>
      <c r="C67" s="9" t="s">
        <v>56</v>
      </c>
      <c r="D67" s="10">
        <v>39286</v>
      </c>
      <c r="E67" s="9">
        <v>431478</v>
      </c>
      <c r="F67" s="25"/>
      <c r="I67" s="19"/>
      <c r="J67" s="18"/>
      <c r="K67" s="20"/>
      <c r="L67" s="18"/>
      <c r="M67" s="18"/>
    </row>
    <row r="68" spans="1:14" ht="17.25">
      <c r="A68" s="32">
        <f t="shared" si="0"/>
        <v>37</v>
      </c>
      <c r="B68" s="8" t="s">
        <v>164</v>
      </c>
      <c r="C68" s="9" t="s">
        <v>6</v>
      </c>
      <c r="D68" s="10">
        <v>38348</v>
      </c>
      <c r="E68" s="9">
        <v>429602</v>
      </c>
      <c r="F68" s="25"/>
      <c r="I68" s="19"/>
      <c r="J68" s="18"/>
      <c r="K68" s="20"/>
      <c r="L68" s="18"/>
      <c r="M68" s="18"/>
    </row>
    <row r="69" spans="1:14" ht="17.25">
      <c r="A69" s="32">
        <f t="shared" si="0"/>
        <v>38</v>
      </c>
      <c r="B69" s="8" t="s">
        <v>176</v>
      </c>
      <c r="C69" s="9" t="s">
        <v>6</v>
      </c>
      <c r="D69" s="10">
        <v>37995</v>
      </c>
      <c r="E69" s="9">
        <v>429973</v>
      </c>
      <c r="F69" s="25"/>
      <c r="I69" s="19"/>
      <c r="J69" s="18"/>
      <c r="K69" s="20"/>
      <c r="L69" s="18"/>
      <c r="M69" s="18"/>
    </row>
    <row r="70" spans="1:14" ht="17.25">
      <c r="A70" s="32">
        <f t="shared" si="0"/>
        <v>39</v>
      </c>
      <c r="B70" s="8" t="s">
        <v>194</v>
      </c>
      <c r="C70" s="9" t="s">
        <v>6</v>
      </c>
      <c r="D70" s="10">
        <v>38470</v>
      </c>
      <c r="E70" s="9">
        <v>423668</v>
      </c>
      <c r="F70" s="25"/>
      <c r="I70" s="19"/>
      <c r="J70" s="18"/>
      <c r="K70" s="20"/>
      <c r="L70" s="18"/>
      <c r="M70" s="18"/>
    </row>
    <row r="71" spans="1:14" ht="18" thickBot="1">
      <c r="A71" s="32"/>
      <c r="B71" s="8"/>
      <c r="C71" s="9"/>
      <c r="D71" s="10"/>
      <c r="E71" s="9"/>
      <c r="F71" s="25"/>
      <c r="I71" s="19"/>
      <c r="J71" s="18"/>
      <c r="K71" s="20"/>
      <c r="L71" s="18"/>
      <c r="M71" s="18"/>
    </row>
    <row r="72" spans="1:14" ht="19.5" thickBot="1">
      <c r="A72" s="2"/>
      <c r="B72" s="47" t="s">
        <v>57</v>
      </c>
      <c r="C72" s="3"/>
      <c r="D72" s="3"/>
      <c r="E72" s="3"/>
      <c r="F72" s="33"/>
      <c r="I72" s="19"/>
      <c r="J72" s="18"/>
      <c r="K72" s="20"/>
      <c r="L72" s="18"/>
      <c r="M72" s="18"/>
    </row>
    <row r="73" spans="1:14" ht="33" thickBot="1">
      <c r="A73" s="4" t="s">
        <v>0</v>
      </c>
      <c r="B73" s="43" t="s">
        <v>1</v>
      </c>
      <c r="C73" s="44" t="s">
        <v>2</v>
      </c>
      <c r="D73" s="44" t="s">
        <v>3</v>
      </c>
      <c r="E73" s="44" t="s">
        <v>63</v>
      </c>
      <c r="F73" s="45" t="s">
        <v>189</v>
      </c>
      <c r="I73" s="19"/>
      <c r="J73" s="18"/>
      <c r="K73" s="20"/>
      <c r="L73" s="18"/>
      <c r="M73" s="18"/>
    </row>
    <row r="74" spans="1:14" s="30" customFormat="1" ht="17.25">
      <c r="A74" s="66">
        <v>1</v>
      </c>
      <c r="B74" s="8" t="s">
        <v>16</v>
      </c>
      <c r="C74" s="8" t="s">
        <v>17</v>
      </c>
      <c r="D74" s="59">
        <v>38222</v>
      </c>
      <c r="E74" s="8">
        <v>419698</v>
      </c>
      <c r="F74" s="60">
        <v>158</v>
      </c>
      <c r="I74" s="19"/>
      <c r="J74" s="18"/>
      <c r="K74" s="20"/>
      <c r="L74" s="18"/>
      <c r="M74" s="18"/>
      <c r="N74" s="26"/>
    </row>
    <row r="75" spans="1:14" s="30" customFormat="1" ht="17.25">
      <c r="A75" s="70">
        <f>+A74+1</f>
        <v>2</v>
      </c>
      <c r="B75" s="8" t="s">
        <v>79</v>
      </c>
      <c r="C75" s="8" t="s">
        <v>6</v>
      </c>
      <c r="D75" s="59">
        <v>38504</v>
      </c>
      <c r="E75" s="8">
        <v>424360</v>
      </c>
      <c r="F75" s="60">
        <v>235</v>
      </c>
      <c r="I75" s="19"/>
      <c r="J75" s="18"/>
      <c r="K75" s="20"/>
      <c r="L75" s="18"/>
      <c r="M75" s="18"/>
      <c r="N75" s="26"/>
    </row>
    <row r="76" spans="1:14" s="30" customFormat="1" ht="17.25">
      <c r="A76" s="70">
        <f t="shared" ref="A76:A99" si="1">+A75+1</f>
        <v>3</v>
      </c>
      <c r="B76" s="8" t="s">
        <v>129</v>
      </c>
      <c r="C76" s="8" t="s">
        <v>50</v>
      </c>
      <c r="D76" s="59">
        <v>39152</v>
      </c>
      <c r="E76" s="8">
        <v>426041</v>
      </c>
      <c r="F76" s="60">
        <v>264</v>
      </c>
      <c r="I76" s="19"/>
      <c r="J76" s="18"/>
      <c r="K76" s="20"/>
      <c r="L76" s="18"/>
      <c r="M76" s="18"/>
      <c r="N76" s="26"/>
    </row>
    <row r="77" spans="1:14" s="30" customFormat="1" ht="17.25">
      <c r="A77" s="70">
        <f t="shared" si="1"/>
        <v>4</v>
      </c>
      <c r="B77" s="8" t="s">
        <v>119</v>
      </c>
      <c r="C77" s="8" t="s">
        <v>52</v>
      </c>
      <c r="D77" s="59">
        <v>39195</v>
      </c>
      <c r="E77" s="8">
        <v>425150</v>
      </c>
      <c r="F77" s="60">
        <v>278</v>
      </c>
      <c r="I77" s="19"/>
      <c r="J77" s="18"/>
      <c r="K77" s="20"/>
      <c r="L77" s="18"/>
      <c r="M77" s="18"/>
      <c r="N77" s="26"/>
    </row>
    <row r="78" spans="1:14" s="30" customFormat="1" ht="17.25">
      <c r="A78" s="70">
        <f t="shared" si="1"/>
        <v>5</v>
      </c>
      <c r="B78" s="8" t="s">
        <v>165</v>
      </c>
      <c r="C78" s="8" t="s">
        <v>49</v>
      </c>
      <c r="D78" s="59">
        <v>39088</v>
      </c>
      <c r="E78" s="8">
        <v>426719</v>
      </c>
      <c r="F78" s="60">
        <v>293</v>
      </c>
      <c r="I78" s="19"/>
      <c r="J78" s="18"/>
      <c r="K78" s="20"/>
      <c r="L78" s="18"/>
      <c r="M78" s="18"/>
      <c r="N78" s="26"/>
    </row>
    <row r="79" spans="1:14" s="30" customFormat="1" ht="17.25">
      <c r="A79" s="70">
        <f t="shared" si="1"/>
        <v>6</v>
      </c>
      <c r="B79" s="8" t="s">
        <v>137</v>
      </c>
      <c r="C79" s="8" t="s">
        <v>52</v>
      </c>
      <c r="D79" s="59">
        <v>39102</v>
      </c>
      <c r="E79" s="8">
        <v>418988</v>
      </c>
      <c r="F79" s="60">
        <v>304</v>
      </c>
      <c r="I79" s="19"/>
      <c r="J79" s="18"/>
      <c r="K79" s="20"/>
      <c r="L79" s="18"/>
      <c r="M79" s="18"/>
      <c r="N79" s="26"/>
    </row>
    <row r="80" spans="1:14" s="30" customFormat="1" ht="17.25">
      <c r="A80" s="70">
        <f t="shared" si="1"/>
        <v>7</v>
      </c>
      <c r="B80" s="8" t="s">
        <v>126</v>
      </c>
      <c r="C80" s="8" t="s">
        <v>17</v>
      </c>
      <c r="D80" s="59">
        <v>38535</v>
      </c>
      <c r="E80" s="8">
        <v>425642</v>
      </c>
      <c r="F80" s="60">
        <v>365</v>
      </c>
      <c r="I80" s="19"/>
      <c r="J80" s="18"/>
      <c r="K80" s="20"/>
      <c r="L80" s="18"/>
      <c r="M80" s="18"/>
      <c r="N80" s="26"/>
    </row>
    <row r="81" spans="1:14" s="30" customFormat="1" ht="17.25">
      <c r="A81" s="70">
        <f t="shared" si="1"/>
        <v>8</v>
      </c>
      <c r="B81" s="8" t="s">
        <v>135</v>
      </c>
      <c r="C81" s="8" t="s">
        <v>76</v>
      </c>
      <c r="D81" s="59">
        <v>39126</v>
      </c>
      <c r="E81" s="8">
        <v>421412</v>
      </c>
      <c r="F81" s="60">
        <v>401</v>
      </c>
      <c r="I81" s="19"/>
      <c r="J81" s="18"/>
      <c r="K81" s="20"/>
      <c r="L81" s="18"/>
      <c r="M81" s="18"/>
      <c r="N81" s="26"/>
    </row>
    <row r="82" spans="1:14" s="30" customFormat="1" ht="17.25">
      <c r="A82" s="70">
        <f t="shared" si="1"/>
        <v>9</v>
      </c>
      <c r="B82" s="8" t="s">
        <v>70</v>
      </c>
      <c r="C82" s="8" t="s">
        <v>49</v>
      </c>
      <c r="D82" s="59">
        <v>39304</v>
      </c>
      <c r="E82" s="8">
        <v>423132</v>
      </c>
      <c r="F82" s="60">
        <v>428</v>
      </c>
      <c r="I82" s="19"/>
      <c r="J82" s="18"/>
      <c r="K82" s="20"/>
      <c r="L82" s="18"/>
      <c r="M82" s="18"/>
      <c r="N82" s="26"/>
    </row>
    <row r="83" spans="1:14" s="30" customFormat="1" ht="17.25">
      <c r="A83" s="70">
        <f t="shared" si="1"/>
        <v>10</v>
      </c>
      <c r="B83" s="8" t="s">
        <v>7</v>
      </c>
      <c r="C83" s="8" t="s">
        <v>60</v>
      </c>
      <c r="D83" s="59">
        <v>38840</v>
      </c>
      <c r="E83" s="8">
        <v>423060</v>
      </c>
      <c r="F83" s="60">
        <v>444</v>
      </c>
      <c r="I83" s="19"/>
      <c r="J83" s="18"/>
      <c r="K83" s="20"/>
      <c r="L83" s="18"/>
      <c r="M83" s="18"/>
      <c r="N83" s="26"/>
    </row>
    <row r="84" spans="1:14" s="30" customFormat="1" ht="17.25">
      <c r="A84" s="70">
        <f t="shared" si="1"/>
        <v>11</v>
      </c>
      <c r="B84" s="8" t="s">
        <v>18</v>
      </c>
      <c r="C84" s="8" t="s">
        <v>52</v>
      </c>
      <c r="D84" s="59">
        <v>39226</v>
      </c>
      <c r="E84" s="8">
        <v>425600</v>
      </c>
      <c r="F84" s="60">
        <v>511</v>
      </c>
      <c r="I84" s="19"/>
      <c r="J84" s="18"/>
      <c r="K84" s="20"/>
      <c r="L84" s="18"/>
      <c r="M84" s="18"/>
      <c r="N84" s="26"/>
    </row>
    <row r="85" spans="1:14" s="30" customFormat="1" ht="17.25">
      <c r="A85" s="70">
        <f t="shared" si="1"/>
        <v>12</v>
      </c>
      <c r="B85" s="8" t="s">
        <v>98</v>
      </c>
      <c r="C85" s="8" t="s">
        <v>6</v>
      </c>
      <c r="D85" s="59">
        <v>38772</v>
      </c>
      <c r="E85" s="8">
        <v>421603</v>
      </c>
      <c r="F85" s="60">
        <v>548</v>
      </c>
      <c r="I85" s="19"/>
      <c r="J85" s="18"/>
      <c r="K85" s="20"/>
      <c r="L85" s="18"/>
      <c r="M85" s="18"/>
      <c r="N85" s="26"/>
    </row>
    <row r="86" spans="1:14" s="30" customFormat="1" ht="17.25">
      <c r="A86" s="70">
        <f t="shared" si="1"/>
        <v>13</v>
      </c>
      <c r="B86" s="8" t="s">
        <v>73</v>
      </c>
      <c r="C86" s="8" t="s">
        <v>52</v>
      </c>
      <c r="D86" s="59">
        <v>39171</v>
      </c>
      <c r="E86" s="8">
        <v>420013</v>
      </c>
      <c r="F86" s="60">
        <v>563</v>
      </c>
      <c r="I86" s="19"/>
      <c r="J86" s="18"/>
      <c r="K86" s="20"/>
      <c r="L86" s="18"/>
      <c r="M86" s="18"/>
      <c r="N86" s="26"/>
    </row>
    <row r="87" spans="1:14" s="30" customFormat="1" ht="17.25">
      <c r="A87" s="70">
        <f t="shared" si="1"/>
        <v>14</v>
      </c>
      <c r="B87" s="8" t="s">
        <v>75</v>
      </c>
      <c r="C87" s="8" t="s">
        <v>76</v>
      </c>
      <c r="D87" s="59">
        <v>39140</v>
      </c>
      <c r="E87" s="8">
        <v>421421</v>
      </c>
      <c r="F87" s="60">
        <v>594</v>
      </c>
      <c r="I87" s="19"/>
      <c r="J87" s="18"/>
      <c r="K87" s="20"/>
      <c r="L87" s="18"/>
      <c r="M87" s="18"/>
      <c r="N87" s="26"/>
    </row>
    <row r="88" spans="1:14" s="30" customFormat="1" ht="17.25">
      <c r="A88" s="70">
        <f t="shared" si="1"/>
        <v>15</v>
      </c>
      <c r="B88" s="8" t="s">
        <v>104</v>
      </c>
      <c r="C88" s="8" t="s">
        <v>17</v>
      </c>
      <c r="D88" s="59">
        <v>39831</v>
      </c>
      <c r="E88" s="8">
        <v>428830</v>
      </c>
      <c r="F88" s="60">
        <v>646</v>
      </c>
      <c r="I88" s="19"/>
      <c r="J88" s="18"/>
      <c r="K88" s="20"/>
      <c r="L88" s="18"/>
      <c r="M88" s="18"/>
      <c r="N88" s="26"/>
    </row>
    <row r="89" spans="1:14" s="30" customFormat="1" ht="17.25">
      <c r="A89" s="70">
        <f t="shared" si="1"/>
        <v>16</v>
      </c>
      <c r="B89" s="8" t="s">
        <v>127</v>
      </c>
      <c r="C89" s="8" t="s">
        <v>17</v>
      </c>
      <c r="D89" s="59">
        <v>39411</v>
      </c>
      <c r="E89" s="8">
        <v>425643</v>
      </c>
      <c r="F89" s="60">
        <v>698</v>
      </c>
      <c r="I89" s="19"/>
      <c r="J89" s="18"/>
      <c r="K89" s="20"/>
      <c r="L89" s="18"/>
      <c r="M89" s="18"/>
      <c r="N89" s="26"/>
    </row>
    <row r="90" spans="1:14" s="30" customFormat="1" ht="17.25">
      <c r="A90" s="70">
        <f t="shared" si="1"/>
        <v>17</v>
      </c>
      <c r="B90" s="8" t="s">
        <v>184</v>
      </c>
      <c r="C90" s="8" t="s">
        <v>17</v>
      </c>
      <c r="D90" s="59">
        <v>39760</v>
      </c>
      <c r="E90" s="8">
        <v>428619</v>
      </c>
      <c r="F90" s="60">
        <v>792</v>
      </c>
      <c r="I90" s="19"/>
      <c r="J90" s="18"/>
      <c r="K90" s="20"/>
      <c r="L90" s="18"/>
      <c r="M90" s="18"/>
      <c r="N90" s="26"/>
    </row>
    <row r="91" spans="1:14" s="30" customFormat="1" ht="17.25">
      <c r="A91" s="70">
        <f t="shared" si="1"/>
        <v>18</v>
      </c>
      <c r="B91" s="8" t="s">
        <v>105</v>
      </c>
      <c r="C91" s="8" t="s">
        <v>56</v>
      </c>
      <c r="D91" s="59">
        <v>38797</v>
      </c>
      <c r="E91" s="8">
        <v>428941</v>
      </c>
      <c r="F91" s="60">
        <v>960</v>
      </c>
      <c r="I91" s="19"/>
      <c r="J91" s="18"/>
      <c r="K91" s="20"/>
      <c r="L91" s="18"/>
      <c r="M91" s="18"/>
      <c r="N91" s="26"/>
    </row>
    <row r="92" spans="1:14" s="30" customFormat="1" ht="17.25">
      <c r="A92" s="70">
        <f t="shared" si="1"/>
        <v>19</v>
      </c>
      <c r="B92" s="8" t="s">
        <v>102</v>
      </c>
      <c r="C92" s="8" t="s">
        <v>60</v>
      </c>
      <c r="D92" s="59">
        <v>38896</v>
      </c>
      <c r="E92" s="8">
        <v>426338</v>
      </c>
      <c r="F92" s="60">
        <v>1035</v>
      </c>
      <c r="I92" s="19"/>
      <c r="J92" s="18"/>
      <c r="K92" s="20"/>
      <c r="L92" s="18"/>
      <c r="M92" s="18"/>
      <c r="N92" s="26"/>
    </row>
    <row r="93" spans="1:14" s="30" customFormat="1" ht="17.25">
      <c r="A93" s="70">
        <f t="shared" si="1"/>
        <v>20</v>
      </c>
      <c r="B93" s="8" t="s">
        <v>115</v>
      </c>
      <c r="C93" s="8" t="s">
        <v>60</v>
      </c>
      <c r="D93" s="59">
        <v>39680</v>
      </c>
      <c r="E93" s="8">
        <v>428512</v>
      </c>
      <c r="F93" s="60">
        <v>1111</v>
      </c>
      <c r="I93" s="19"/>
      <c r="J93" s="18"/>
      <c r="K93" s="20"/>
      <c r="L93" s="18"/>
      <c r="M93" s="18"/>
      <c r="N93" s="26"/>
    </row>
    <row r="94" spans="1:14" s="30" customFormat="1" ht="17.25">
      <c r="A94" s="70">
        <f t="shared" si="1"/>
        <v>21</v>
      </c>
      <c r="B94" s="8" t="s">
        <v>183</v>
      </c>
      <c r="C94" s="8" t="s">
        <v>17</v>
      </c>
      <c r="D94" s="59">
        <v>40091</v>
      </c>
      <c r="E94" s="8">
        <v>430974</v>
      </c>
      <c r="F94" s="60">
        <v>1328</v>
      </c>
      <c r="I94" s="19"/>
      <c r="J94" s="18"/>
      <c r="K94" s="20"/>
      <c r="L94" s="18"/>
      <c r="M94" s="18"/>
      <c r="N94" s="26"/>
    </row>
    <row r="95" spans="1:14" s="30" customFormat="1" ht="17.25">
      <c r="A95" s="70">
        <f t="shared" si="1"/>
        <v>22</v>
      </c>
      <c r="B95" s="8" t="s">
        <v>147</v>
      </c>
      <c r="C95" s="8" t="s">
        <v>49</v>
      </c>
      <c r="D95" s="59">
        <v>40001</v>
      </c>
      <c r="E95" s="8">
        <v>429632</v>
      </c>
      <c r="F95" s="60">
        <v>1464</v>
      </c>
      <c r="I95" s="19"/>
      <c r="J95" s="18"/>
      <c r="K95" s="20"/>
      <c r="L95" s="18"/>
      <c r="M95" s="18"/>
      <c r="N95" s="26"/>
    </row>
    <row r="96" spans="1:14" s="30" customFormat="1" ht="17.25">
      <c r="A96" s="70">
        <f t="shared" si="1"/>
        <v>23</v>
      </c>
      <c r="B96" s="8" t="s">
        <v>99</v>
      </c>
      <c r="C96" s="8" t="s">
        <v>51</v>
      </c>
      <c r="D96" s="59">
        <v>39013</v>
      </c>
      <c r="E96" s="8">
        <v>432137</v>
      </c>
      <c r="F96" s="60"/>
      <c r="I96" s="19"/>
      <c r="J96" s="18"/>
      <c r="K96" s="20"/>
      <c r="L96" s="18"/>
      <c r="M96" s="18"/>
      <c r="N96" s="26"/>
    </row>
    <row r="97" spans="1:14" s="30" customFormat="1" ht="17.25">
      <c r="A97" s="70">
        <f t="shared" si="1"/>
        <v>24</v>
      </c>
      <c r="B97" s="8" t="s">
        <v>116</v>
      </c>
      <c r="C97" s="8" t="s">
        <v>60</v>
      </c>
      <c r="D97" s="59">
        <v>38477</v>
      </c>
      <c r="E97" s="8">
        <v>428511</v>
      </c>
      <c r="F97" s="60"/>
      <c r="I97" s="19"/>
      <c r="J97" s="18"/>
      <c r="K97" s="20"/>
      <c r="L97" s="18"/>
      <c r="M97" s="18"/>
      <c r="N97" s="26"/>
    </row>
    <row r="98" spans="1:14" ht="17.25">
      <c r="A98" s="70">
        <f t="shared" si="1"/>
        <v>25</v>
      </c>
      <c r="B98" s="8" t="s">
        <v>59</v>
      </c>
      <c r="C98" s="8" t="s">
        <v>60</v>
      </c>
      <c r="D98" s="59">
        <v>39526</v>
      </c>
      <c r="E98" s="8">
        <v>430014</v>
      </c>
      <c r="F98" s="76"/>
      <c r="I98" s="19"/>
      <c r="J98" s="18"/>
      <c r="K98" s="20"/>
      <c r="L98" s="18"/>
      <c r="M98" s="18"/>
    </row>
    <row r="99" spans="1:14" s="30" customFormat="1" ht="17.25">
      <c r="A99" s="70">
        <f t="shared" si="1"/>
        <v>26</v>
      </c>
      <c r="B99" s="8" t="s">
        <v>100</v>
      </c>
      <c r="C99" s="8" t="s">
        <v>51</v>
      </c>
      <c r="D99" s="59">
        <v>39117</v>
      </c>
      <c r="E99" s="8">
        <v>425995</v>
      </c>
      <c r="F99" s="60"/>
      <c r="I99" s="19"/>
      <c r="J99" s="18"/>
      <c r="K99" s="20"/>
      <c r="L99" s="18"/>
      <c r="M99" s="18"/>
      <c r="N99" s="26"/>
    </row>
    <row r="100" spans="1:14" ht="18" thickBot="1">
      <c r="A100" s="41"/>
      <c r="B100" s="21"/>
      <c r="C100" s="21"/>
      <c r="D100" s="29"/>
      <c r="E100" s="21"/>
      <c r="F100" s="42"/>
      <c r="I100" s="19"/>
      <c r="J100" s="18"/>
      <c r="K100" s="20"/>
      <c r="L100" s="18"/>
      <c r="M100" s="18"/>
    </row>
    <row r="101" spans="1:14" ht="17.25">
      <c r="A101" s="57" t="s">
        <v>193</v>
      </c>
      <c r="B101" s="1"/>
      <c r="I101" s="19"/>
      <c r="J101" s="18"/>
      <c r="K101" s="20"/>
      <c r="L101" s="18"/>
      <c r="M101" s="18"/>
    </row>
    <row r="102" spans="1:14" ht="17.25">
      <c r="A102" s="11"/>
      <c r="B102" s="19"/>
      <c r="C102" s="18"/>
      <c r="D102" s="20"/>
      <c r="E102" s="18"/>
      <c r="I102" s="19"/>
      <c r="J102" s="18"/>
      <c r="K102" s="20"/>
      <c r="L102" s="18"/>
      <c r="M102" s="18"/>
    </row>
    <row r="103" spans="1:14" ht="17.25">
      <c r="A103" s="18"/>
      <c r="B103" s="19"/>
      <c r="C103" s="18"/>
      <c r="D103" s="20"/>
      <c r="E103" s="18"/>
      <c r="I103" s="19"/>
      <c r="J103" s="18"/>
      <c r="K103" s="20"/>
      <c r="L103" s="18"/>
      <c r="M103" s="18"/>
    </row>
    <row r="104" spans="1:14" ht="17.25">
      <c r="A104" s="18"/>
      <c r="B104" s="19"/>
      <c r="C104" s="18"/>
      <c r="D104" s="20"/>
      <c r="E104" s="18"/>
      <c r="I104" s="19"/>
      <c r="J104" s="18"/>
      <c r="K104" s="20"/>
      <c r="L104" s="18"/>
      <c r="M104" s="18"/>
    </row>
    <row r="105" spans="1:14" ht="17.25">
      <c r="A105" s="18"/>
      <c r="B105" s="19"/>
      <c r="C105" s="18"/>
      <c r="D105" s="20"/>
      <c r="E105" s="18"/>
      <c r="I105" s="19"/>
      <c r="J105" s="18"/>
      <c r="K105" s="20"/>
      <c r="L105" s="18"/>
      <c r="M105" s="18"/>
    </row>
    <row r="106" spans="1:14" ht="17.25">
      <c r="A106" s="18"/>
      <c r="B106" s="19"/>
      <c r="C106" s="18"/>
      <c r="D106" s="20"/>
      <c r="E106" s="18"/>
      <c r="I106" s="19"/>
      <c r="J106" s="18"/>
      <c r="K106" s="20"/>
      <c r="L106" s="18"/>
      <c r="M106" s="18"/>
    </row>
    <row r="107" spans="1:14" ht="17.25">
      <c r="A107" s="18"/>
      <c r="B107" s="19"/>
      <c r="C107" s="18"/>
      <c r="D107" s="20"/>
      <c r="E107" s="18"/>
      <c r="I107" s="19"/>
      <c r="J107" s="18"/>
      <c r="K107" s="20"/>
      <c r="L107" s="18"/>
      <c r="M107" s="18"/>
    </row>
    <row r="108" spans="1:14" ht="17.25">
      <c r="A108" s="18"/>
      <c r="B108" s="19"/>
      <c r="C108" s="18"/>
      <c r="D108" s="20"/>
      <c r="E108" s="18"/>
      <c r="I108" s="19"/>
      <c r="J108" s="18"/>
      <c r="K108" s="20"/>
      <c r="L108" s="18"/>
      <c r="M108" s="18"/>
    </row>
    <row r="109" spans="1:14" ht="17.25">
      <c r="A109" s="18"/>
      <c r="B109" s="19"/>
      <c r="C109" s="18"/>
      <c r="D109" s="20"/>
      <c r="E109" s="18"/>
      <c r="I109" s="19"/>
      <c r="J109" s="18"/>
      <c r="K109" s="20"/>
      <c r="L109" s="18"/>
      <c r="M109" s="18"/>
    </row>
    <row r="110" spans="1:14" ht="17.25">
      <c r="A110" s="18"/>
      <c r="B110" s="19"/>
      <c r="C110" s="18"/>
      <c r="D110" s="20"/>
      <c r="E110" s="18"/>
      <c r="I110" s="19"/>
      <c r="J110" s="18"/>
      <c r="K110" s="20"/>
      <c r="L110" s="18"/>
      <c r="M110" s="18"/>
    </row>
    <row r="111" spans="1:14" ht="17.25">
      <c r="A111" s="18"/>
      <c r="B111" s="19"/>
      <c r="C111" s="18"/>
      <c r="D111" s="20"/>
      <c r="E111" s="18"/>
      <c r="I111" s="19"/>
      <c r="J111" s="18"/>
      <c r="K111" s="20"/>
      <c r="L111" s="18"/>
      <c r="M111" s="18"/>
    </row>
    <row r="112" spans="1:14" ht="17.25">
      <c r="A112" s="18"/>
      <c r="B112" s="19"/>
      <c r="C112" s="18"/>
      <c r="D112" s="20"/>
      <c r="E112" s="18"/>
      <c r="I112" s="19"/>
      <c r="J112" s="18"/>
      <c r="K112" s="20"/>
      <c r="L112" s="18"/>
      <c r="M112" s="18"/>
    </row>
    <row r="113" spans="1:13" ht="17.25">
      <c r="A113" s="18"/>
      <c r="B113" s="19"/>
      <c r="C113" s="18"/>
      <c r="D113" s="20"/>
      <c r="E113" s="18"/>
      <c r="I113" s="19"/>
      <c r="J113" s="18"/>
      <c r="K113" s="20"/>
      <c r="L113" s="18"/>
      <c r="M113" s="18"/>
    </row>
    <row r="114" spans="1:13" ht="17.25">
      <c r="A114" s="18"/>
      <c r="B114" s="19"/>
      <c r="C114" s="18"/>
      <c r="D114" s="20"/>
      <c r="E114" s="18"/>
      <c r="I114" s="19"/>
      <c r="J114" s="18"/>
      <c r="K114" s="20"/>
      <c r="L114" s="18"/>
      <c r="M114" s="18"/>
    </row>
    <row r="115" spans="1:13" ht="17.25">
      <c r="A115" s="18"/>
      <c r="B115" s="19"/>
      <c r="C115" s="18"/>
      <c r="D115" s="20"/>
      <c r="E115" s="18"/>
      <c r="I115" s="19"/>
      <c r="J115" s="18"/>
      <c r="K115" s="20"/>
      <c r="L115" s="18"/>
      <c r="M115" s="18"/>
    </row>
    <row r="116" spans="1:13" ht="17.25">
      <c r="A116" s="18"/>
      <c r="B116" s="19"/>
      <c r="C116" s="18"/>
      <c r="D116" s="20"/>
      <c r="E116" s="18"/>
      <c r="I116" s="19"/>
      <c r="J116" s="18"/>
      <c r="K116" s="20"/>
      <c r="L116" s="18"/>
      <c r="M116" s="18"/>
    </row>
    <row r="117" spans="1:13" ht="17.25">
      <c r="A117" s="18"/>
      <c r="B117" s="19"/>
      <c r="C117" s="18"/>
      <c r="D117" s="20"/>
      <c r="E117" s="18"/>
      <c r="I117" s="19"/>
      <c r="J117" s="18"/>
      <c r="K117" s="20"/>
      <c r="L117" s="18"/>
      <c r="M117" s="18"/>
    </row>
    <row r="118" spans="1:13" ht="17.25">
      <c r="A118" s="18"/>
      <c r="B118" s="19"/>
      <c r="C118" s="18"/>
      <c r="D118" s="20"/>
      <c r="E118" s="18"/>
      <c r="I118" s="19"/>
      <c r="J118" s="18"/>
      <c r="K118" s="20"/>
      <c r="L118" s="18"/>
      <c r="M118" s="18"/>
    </row>
    <row r="119" spans="1:13" ht="17.25">
      <c r="A119" s="18"/>
      <c r="B119" s="19"/>
      <c r="C119" s="18"/>
      <c r="D119" s="20"/>
      <c r="E119" s="18"/>
      <c r="I119" s="19"/>
      <c r="J119" s="18"/>
      <c r="K119" s="20"/>
      <c r="L119" s="18"/>
      <c r="M119" s="18"/>
    </row>
    <row r="120" spans="1:13" ht="17.25">
      <c r="A120" s="18"/>
      <c r="B120" s="19"/>
      <c r="C120" s="18"/>
      <c r="D120" s="20"/>
      <c r="E120" s="18"/>
      <c r="I120" s="19"/>
      <c r="J120" s="18"/>
      <c r="K120" s="20"/>
      <c r="L120" s="18"/>
      <c r="M120" s="18"/>
    </row>
    <row r="121" spans="1:13" ht="17.25">
      <c r="A121" s="18"/>
      <c r="B121" s="19"/>
      <c r="C121" s="18"/>
      <c r="D121" s="20"/>
      <c r="E121" s="18"/>
      <c r="I121" s="19"/>
      <c r="J121" s="18"/>
      <c r="K121" s="20"/>
      <c r="L121" s="18"/>
      <c r="M121" s="18"/>
    </row>
    <row r="122" spans="1:13" ht="17.25">
      <c r="A122" s="18"/>
      <c r="B122" s="19"/>
      <c r="C122" s="18"/>
      <c r="D122" s="20"/>
      <c r="E122" s="18"/>
      <c r="I122" s="19"/>
      <c r="J122" s="18"/>
      <c r="K122" s="20"/>
      <c r="L122" s="18"/>
      <c r="M122" s="18"/>
    </row>
    <row r="123" spans="1:13" ht="17.25">
      <c r="A123" s="18"/>
      <c r="B123" s="19"/>
      <c r="C123" s="18"/>
      <c r="D123" s="20"/>
      <c r="E123" s="18"/>
      <c r="I123" s="19"/>
      <c r="J123" s="18"/>
      <c r="K123" s="20"/>
      <c r="L123" s="18"/>
      <c r="M123" s="18"/>
    </row>
    <row r="124" spans="1:13" ht="17.25">
      <c r="A124" s="18"/>
      <c r="B124" s="19"/>
      <c r="C124" s="18"/>
      <c r="D124" s="20"/>
      <c r="E124" s="18"/>
      <c r="I124" s="19"/>
      <c r="J124" s="18"/>
      <c r="K124" s="20"/>
      <c r="L124" s="18"/>
      <c r="M124" s="18"/>
    </row>
    <row r="125" spans="1:13" ht="17.25">
      <c r="A125" s="18"/>
      <c r="B125" s="19"/>
      <c r="C125" s="18"/>
      <c r="D125" s="20"/>
      <c r="E125" s="18"/>
      <c r="I125" s="19"/>
      <c r="J125" s="18"/>
      <c r="K125" s="20"/>
      <c r="L125" s="18"/>
      <c r="M125" s="18"/>
    </row>
    <row r="126" spans="1:13" ht="17.25">
      <c r="A126" s="18"/>
      <c r="B126" s="19"/>
      <c r="C126" s="18"/>
      <c r="D126" s="20"/>
      <c r="E126" s="18"/>
      <c r="I126" s="19"/>
      <c r="J126" s="18"/>
      <c r="K126" s="20"/>
      <c r="L126" s="18"/>
      <c r="M126" s="18"/>
    </row>
    <row r="127" spans="1:13" ht="17.25">
      <c r="A127" s="18"/>
      <c r="B127" s="19"/>
      <c r="C127" s="18"/>
      <c r="D127" s="20"/>
      <c r="E127" s="18"/>
      <c r="I127" s="19"/>
      <c r="J127" s="18"/>
      <c r="K127" s="20"/>
      <c r="L127" s="18"/>
      <c r="M127" s="18"/>
    </row>
    <row r="128" spans="1:13" ht="17.25">
      <c r="A128" s="18"/>
      <c r="B128" s="19"/>
      <c r="C128" s="18"/>
      <c r="D128" s="20"/>
      <c r="E128" s="18"/>
      <c r="I128" s="19"/>
      <c r="J128" s="18"/>
      <c r="K128" s="20"/>
      <c r="L128" s="18"/>
      <c r="M128" s="18"/>
    </row>
    <row r="129" spans="1:14" ht="17.25">
      <c r="A129" s="18"/>
      <c r="B129" s="19"/>
      <c r="C129" s="18"/>
      <c r="D129" s="20"/>
      <c r="E129" s="18"/>
      <c r="I129" s="19"/>
      <c r="J129" s="18"/>
      <c r="K129" s="20"/>
      <c r="L129" s="18"/>
      <c r="M129" s="18"/>
    </row>
    <row r="130" spans="1:14" ht="17.25">
      <c r="A130" s="18"/>
      <c r="B130" s="19"/>
      <c r="C130" s="18"/>
      <c r="D130" s="20"/>
      <c r="E130" s="18"/>
      <c r="I130" s="19"/>
      <c r="J130" s="18"/>
      <c r="K130" s="20"/>
      <c r="L130" s="18"/>
      <c r="M130" s="18"/>
    </row>
    <row r="131" spans="1:14" ht="17.25">
      <c r="A131" s="18"/>
      <c r="B131" s="19"/>
      <c r="C131" s="18"/>
      <c r="D131" s="20"/>
      <c r="E131" s="18"/>
      <c r="I131" s="19"/>
      <c r="J131" s="18"/>
      <c r="K131" s="20"/>
      <c r="L131" s="18"/>
      <c r="M131" s="18"/>
    </row>
    <row r="132" spans="1:14" ht="17.25">
      <c r="A132" s="18"/>
      <c r="B132" s="19"/>
      <c r="C132" s="18"/>
      <c r="D132" s="20"/>
      <c r="E132" s="18"/>
      <c r="I132" s="19"/>
      <c r="J132" s="19"/>
      <c r="K132" s="27"/>
      <c r="L132" s="19"/>
      <c r="M132" s="19"/>
    </row>
    <row r="133" spans="1:14" ht="17.25">
      <c r="A133" s="18"/>
      <c r="B133" s="19"/>
      <c r="C133" s="18"/>
      <c r="D133" s="20"/>
      <c r="E133" s="18"/>
    </row>
    <row r="134" spans="1:14" s="13" customFormat="1" ht="17.25">
      <c r="A134" s="18"/>
      <c r="B134" s="19"/>
      <c r="C134" s="18"/>
      <c r="D134" s="20"/>
      <c r="E134" s="18"/>
      <c r="I134" s="28"/>
      <c r="J134" s="28"/>
      <c r="K134" s="28"/>
      <c r="L134" s="28"/>
      <c r="M134" s="28"/>
      <c r="N134" s="28"/>
    </row>
    <row r="135" spans="1:14" ht="17.25">
      <c r="A135" s="18"/>
      <c r="B135" s="19"/>
      <c r="C135" s="18"/>
      <c r="D135" s="20"/>
      <c r="E135" s="18"/>
    </row>
    <row r="136" spans="1:14" ht="17.25">
      <c r="A136" s="18"/>
      <c r="B136" s="19"/>
      <c r="C136" s="18"/>
      <c r="D136" s="20"/>
      <c r="E136" s="18"/>
    </row>
  </sheetData>
  <sortState ref="B109:F109">
    <sortCondition ref="F109"/>
  </sortState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topLeftCell="A46" workbookViewId="0">
      <selection activeCell="B53" sqref="B53:B55"/>
    </sheetView>
  </sheetViews>
  <sheetFormatPr defaultRowHeight="15"/>
  <cols>
    <col min="1" max="1" width="8.28515625" customWidth="1"/>
    <col min="2" max="2" width="35.85546875" bestFit="1" customWidth="1"/>
    <col min="4" max="4" width="14.7109375" customWidth="1"/>
    <col min="5" max="5" width="21.140625" customWidth="1"/>
    <col min="6" max="6" width="15.85546875" customWidth="1"/>
    <col min="8" max="8" width="35.28515625" style="26" bestFit="1" customWidth="1"/>
    <col min="9" max="9" width="9.140625" style="26"/>
    <col min="10" max="10" width="14.42578125" style="26" bestFit="1" customWidth="1"/>
    <col min="11" max="13" width="9.140625" style="26"/>
  </cols>
  <sheetData>
    <row r="1" spans="1:13" ht="23.25">
      <c r="A1" s="53" t="s">
        <v>58</v>
      </c>
      <c r="B1" s="54"/>
      <c r="C1" s="55"/>
      <c r="D1" s="55"/>
      <c r="E1" s="55"/>
    </row>
    <row r="2" spans="1:13" s="51" customFormat="1" ht="19.5">
      <c r="A2" s="49"/>
      <c r="B2" s="50"/>
      <c r="H2" s="52"/>
      <c r="I2" s="52"/>
      <c r="J2" s="52"/>
      <c r="K2" s="52"/>
      <c r="L2" s="52"/>
      <c r="M2" s="52"/>
    </row>
    <row r="3" spans="1:13" ht="21.75" thickBot="1">
      <c r="A3" s="56" t="s">
        <v>48</v>
      </c>
    </row>
    <row r="4" spans="1:13" ht="19.5" thickBot="1">
      <c r="A4" s="2"/>
      <c r="B4" s="47" t="s">
        <v>190</v>
      </c>
      <c r="C4" s="3"/>
      <c r="D4" s="3"/>
      <c r="E4" s="3"/>
      <c r="F4" s="33"/>
    </row>
    <row r="5" spans="1:13" ht="32.25" thickBot="1">
      <c r="A5" s="4" t="s">
        <v>0</v>
      </c>
      <c r="B5" s="5" t="s">
        <v>1</v>
      </c>
      <c r="C5" s="4" t="s">
        <v>2</v>
      </c>
      <c r="D5" s="4" t="s">
        <v>3</v>
      </c>
      <c r="E5" s="4" t="s">
        <v>63</v>
      </c>
      <c r="F5" s="31" t="s">
        <v>189</v>
      </c>
    </row>
    <row r="6" spans="1:13" ht="17.25">
      <c r="A6" s="46">
        <v>1</v>
      </c>
      <c r="B6" s="8" t="s">
        <v>158</v>
      </c>
      <c r="C6" s="9" t="s">
        <v>6</v>
      </c>
      <c r="D6" s="10">
        <v>38614</v>
      </c>
      <c r="E6" s="9">
        <v>420607</v>
      </c>
      <c r="F6" s="25">
        <v>54</v>
      </c>
      <c r="H6" s="19"/>
      <c r="I6" s="18"/>
      <c r="J6" s="20"/>
      <c r="K6" s="18"/>
      <c r="L6" s="18"/>
    </row>
    <row r="7" spans="1:13" ht="17.25">
      <c r="A7" s="32">
        <v>2</v>
      </c>
      <c r="B7" s="8" t="s">
        <v>173</v>
      </c>
      <c r="C7" s="9" t="s">
        <v>17</v>
      </c>
      <c r="D7" s="10">
        <v>38531</v>
      </c>
      <c r="E7" s="9">
        <v>428020</v>
      </c>
      <c r="F7" s="25">
        <v>64</v>
      </c>
      <c r="H7" s="19"/>
      <c r="I7" s="18"/>
      <c r="J7" s="20"/>
      <c r="K7" s="18"/>
      <c r="L7" s="18"/>
    </row>
    <row r="8" spans="1:13" ht="17.25">
      <c r="A8" s="32">
        <v>3</v>
      </c>
      <c r="B8" s="8" t="s">
        <v>150</v>
      </c>
      <c r="C8" s="9" t="s">
        <v>6</v>
      </c>
      <c r="D8" s="10">
        <v>38549</v>
      </c>
      <c r="E8" s="9">
        <v>422886</v>
      </c>
      <c r="F8" s="25">
        <v>67</v>
      </c>
      <c r="H8" s="19"/>
      <c r="I8" s="18"/>
      <c r="J8" s="20"/>
      <c r="K8" s="18"/>
      <c r="L8" s="18"/>
    </row>
    <row r="9" spans="1:13" ht="17.25">
      <c r="A9" s="32">
        <v>4</v>
      </c>
      <c r="B9" s="8" t="s">
        <v>145</v>
      </c>
      <c r="C9" s="9" t="s">
        <v>17</v>
      </c>
      <c r="D9" s="10">
        <v>39552</v>
      </c>
      <c r="E9" s="9">
        <v>426254</v>
      </c>
      <c r="F9" s="25">
        <v>116</v>
      </c>
      <c r="H9" s="19"/>
      <c r="I9" s="18"/>
      <c r="J9" s="20"/>
      <c r="K9" s="18"/>
      <c r="L9" s="18"/>
    </row>
    <row r="10" spans="1:13" ht="17.25">
      <c r="A10" s="32">
        <v>5</v>
      </c>
      <c r="B10" s="8" t="s">
        <v>157</v>
      </c>
      <c r="C10" s="9" t="s">
        <v>6</v>
      </c>
      <c r="D10" s="10">
        <v>38156</v>
      </c>
      <c r="E10" s="9">
        <v>420601</v>
      </c>
      <c r="F10" s="25">
        <v>120</v>
      </c>
      <c r="H10" s="19"/>
      <c r="I10" s="18"/>
      <c r="J10" s="20"/>
      <c r="K10" s="18"/>
      <c r="L10" s="18"/>
    </row>
    <row r="11" spans="1:13" ht="17.25">
      <c r="A11" s="32">
        <v>6</v>
      </c>
      <c r="B11" s="8" t="s">
        <v>89</v>
      </c>
      <c r="C11" s="9" t="s">
        <v>6</v>
      </c>
      <c r="D11" s="10">
        <v>38410</v>
      </c>
      <c r="E11" s="9">
        <v>424350</v>
      </c>
      <c r="F11" s="25">
        <v>121</v>
      </c>
      <c r="H11" s="19"/>
      <c r="I11" s="18"/>
      <c r="J11" s="20"/>
      <c r="K11" s="18"/>
      <c r="L11" s="18"/>
    </row>
    <row r="12" spans="1:13" ht="17.25">
      <c r="A12" s="32">
        <v>7</v>
      </c>
      <c r="B12" s="8" t="s">
        <v>120</v>
      </c>
      <c r="C12" s="9" t="s">
        <v>6</v>
      </c>
      <c r="D12" s="10">
        <v>38451</v>
      </c>
      <c r="E12" s="9">
        <v>423513</v>
      </c>
      <c r="F12" s="25">
        <v>127</v>
      </c>
      <c r="H12" s="19"/>
      <c r="I12" s="18"/>
      <c r="J12" s="20"/>
      <c r="K12" s="18"/>
      <c r="L12" s="18"/>
    </row>
    <row r="13" spans="1:13" ht="17.25">
      <c r="A13" s="32">
        <v>8</v>
      </c>
      <c r="B13" s="8" t="s">
        <v>67</v>
      </c>
      <c r="C13" s="9" t="s">
        <v>6</v>
      </c>
      <c r="D13" s="10">
        <v>38005</v>
      </c>
      <c r="E13" s="9">
        <v>419840</v>
      </c>
      <c r="F13" s="25">
        <v>137</v>
      </c>
      <c r="H13" s="19"/>
      <c r="I13" s="18"/>
      <c r="J13" s="20"/>
      <c r="K13" s="18"/>
      <c r="L13" s="18"/>
    </row>
    <row r="14" spans="1:13" ht="17.25">
      <c r="A14" s="32">
        <v>9</v>
      </c>
      <c r="B14" s="8" t="s">
        <v>65</v>
      </c>
      <c r="C14" s="9" t="s">
        <v>17</v>
      </c>
      <c r="D14" s="10">
        <v>39382</v>
      </c>
      <c r="E14" s="9">
        <v>428955</v>
      </c>
      <c r="F14" s="25">
        <v>161</v>
      </c>
      <c r="H14" s="19"/>
      <c r="I14" s="18"/>
      <c r="J14" s="20"/>
      <c r="K14" s="18"/>
      <c r="L14" s="18"/>
    </row>
    <row r="15" spans="1:13" ht="17.25">
      <c r="A15" s="32">
        <v>10</v>
      </c>
      <c r="B15" s="8" t="s">
        <v>143</v>
      </c>
      <c r="C15" s="9" t="s">
        <v>6</v>
      </c>
      <c r="D15" s="10">
        <v>38939</v>
      </c>
      <c r="E15" s="9">
        <v>423802</v>
      </c>
      <c r="F15" s="25">
        <v>164</v>
      </c>
      <c r="H15" s="19"/>
      <c r="I15" s="18"/>
      <c r="J15" s="20"/>
      <c r="K15" s="18"/>
      <c r="L15" s="18"/>
    </row>
    <row r="16" spans="1:13" ht="17.25">
      <c r="A16" s="32">
        <v>11</v>
      </c>
      <c r="B16" s="8" t="s">
        <v>74</v>
      </c>
      <c r="C16" s="9" t="s">
        <v>6</v>
      </c>
      <c r="D16" s="10">
        <v>38446</v>
      </c>
      <c r="E16" s="9">
        <v>422285</v>
      </c>
      <c r="F16" s="25">
        <v>165</v>
      </c>
      <c r="H16" s="19"/>
      <c r="I16" s="18"/>
      <c r="J16" s="20"/>
      <c r="K16" s="18"/>
      <c r="L16" s="18"/>
    </row>
    <row r="17" spans="1:13" ht="17.25">
      <c r="A17" s="32">
        <v>12</v>
      </c>
      <c r="B17" s="8" t="s">
        <v>168</v>
      </c>
      <c r="C17" s="9" t="s">
        <v>6</v>
      </c>
      <c r="D17" s="10">
        <v>39248</v>
      </c>
      <c r="E17" s="9">
        <v>425798</v>
      </c>
      <c r="F17" s="25">
        <v>179</v>
      </c>
      <c r="H17" s="19"/>
      <c r="I17" s="18"/>
      <c r="J17" s="20"/>
      <c r="K17" s="18"/>
      <c r="L17" s="18"/>
    </row>
    <row r="18" spans="1:13" ht="17.25">
      <c r="A18" s="32">
        <v>13</v>
      </c>
      <c r="B18" s="8" t="s">
        <v>45</v>
      </c>
      <c r="C18" s="9" t="s">
        <v>17</v>
      </c>
      <c r="D18" s="10">
        <v>38656</v>
      </c>
      <c r="E18" s="9">
        <v>422144</v>
      </c>
      <c r="F18" s="25">
        <v>189</v>
      </c>
      <c r="H18" s="19"/>
      <c r="I18" s="18"/>
      <c r="J18" s="20"/>
      <c r="K18" s="18"/>
      <c r="L18" s="18"/>
    </row>
    <row r="19" spans="1:13" ht="17.25">
      <c r="A19" s="32">
        <v>14</v>
      </c>
      <c r="B19" s="8" t="s">
        <v>33</v>
      </c>
      <c r="C19" s="9" t="s">
        <v>6</v>
      </c>
      <c r="D19" s="10">
        <v>38608</v>
      </c>
      <c r="E19" s="9">
        <v>423446</v>
      </c>
      <c r="F19" s="25">
        <v>194</v>
      </c>
      <c r="H19" s="19"/>
      <c r="I19" s="18"/>
      <c r="J19" s="20"/>
      <c r="K19" s="18"/>
      <c r="L19" s="18"/>
    </row>
    <row r="20" spans="1:13" ht="17.25">
      <c r="A20" s="32">
        <v>15</v>
      </c>
      <c r="B20" s="8" t="s">
        <v>113</v>
      </c>
      <c r="C20" s="9" t="s">
        <v>6</v>
      </c>
      <c r="D20" s="10">
        <v>38962</v>
      </c>
      <c r="E20" s="9">
        <v>426582</v>
      </c>
      <c r="F20" s="25">
        <v>203</v>
      </c>
      <c r="H20" s="19"/>
      <c r="I20" s="18"/>
      <c r="J20" s="20"/>
      <c r="K20" s="18"/>
      <c r="L20" s="18"/>
    </row>
    <row r="21" spans="1:13" ht="17.25">
      <c r="A21" s="32">
        <v>16</v>
      </c>
      <c r="B21" s="8" t="s">
        <v>39</v>
      </c>
      <c r="C21" s="9" t="s">
        <v>6</v>
      </c>
      <c r="D21" s="10">
        <v>39258</v>
      </c>
      <c r="E21" s="9">
        <v>426758</v>
      </c>
      <c r="F21" s="25">
        <v>229</v>
      </c>
      <c r="H21" s="19"/>
      <c r="I21" s="18"/>
      <c r="J21" s="20"/>
      <c r="K21" s="18"/>
      <c r="L21" s="18"/>
    </row>
    <row r="22" spans="1:13" ht="17.25">
      <c r="A22" s="32">
        <v>17</v>
      </c>
      <c r="B22" s="8" t="s">
        <v>142</v>
      </c>
      <c r="C22" s="9" t="s">
        <v>49</v>
      </c>
      <c r="D22" s="10">
        <v>39310</v>
      </c>
      <c r="E22" s="9">
        <v>424286</v>
      </c>
      <c r="F22" s="25">
        <v>250</v>
      </c>
      <c r="H22" s="19"/>
      <c r="I22" s="18"/>
      <c r="J22" s="20"/>
      <c r="K22" s="18"/>
      <c r="L22" s="18"/>
    </row>
    <row r="23" spans="1:13" ht="17.25">
      <c r="A23" s="32">
        <v>18</v>
      </c>
      <c r="B23" s="8" t="s">
        <v>14</v>
      </c>
      <c r="C23" s="9" t="s">
        <v>6</v>
      </c>
      <c r="D23" s="10">
        <v>38462</v>
      </c>
      <c r="E23" s="9">
        <v>427062</v>
      </c>
      <c r="F23" s="25">
        <v>259</v>
      </c>
      <c r="H23" s="19"/>
      <c r="I23" s="18"/>
      <c r="J23" s="20"/>
      <c r="K23" s="18"/>
      <c r="L23" s="18"/>
    </row>
    <row r="24" spans="1:13" s="30" customFormat="1" ht="17.25">
      <c r="A24" s="32">
        <v>19</v>
      </c>
      <c r="B24" s="22" t="s">
        <v>151</v>
      </c>
      <c r="C24" s="9" t="s">
        <v>6</v>
      </c>
      <c r="D24" s="10">
        <v>39260</v>
      </c>
      <c r="E24" s="9">
        <v>425174</v>
      </c>
      <c r="F24" s="25">
        <v>305</v>
      </c>
      <c r="H24" s="19"/>
      <c r="I24" s="18"/>
      <c r="J24" s="20"/>
      <c r="K24" s="18"/>
      <c r="L24" s="18"/>
      <c r="M24" s="26"/>
    </row>
    <row r="25" spans="1:13" ht="17.25">
      <c r="A25" s="32">
        <v>20</v>
      </c>
      <c r="B25" s="22" t="s">
        <v>43</v>
      </c>
      <c r="C25" s="9" t="s">
        <v>6</v>
      </c>
      <c r="D25" s="10">
        <v>38454</v>
      </c>
      <c r="E25" s="9">
        <v>430021</v>
      </c>
      <c r="F25" s="25">
        <v>342</v>
      </c>
      <c r="H25" s="19"/>
      <c r="I25" s="18"/>
      <c r="J25" s="20"/>
      <c r="K25" s="18"/>
      <c r="L25" s="18"/>
    </row>
    <row r="26" spans="1:13" ht="17.25">
      <c r="A26" s="32">
        <v>21</v>
      </c>
      <c r="B26" s="22" t="s">
        <v>97</v>
      </c>
      <c r="C26" s="9" t="s">
        <v>92</v>
      </c>
      <c r="D26" s="10">
        <v>38549</v>
      </c>
      <c r="E26" s="9">
        <v>418189</v>
      </c>
      <c r="F26" s="25">
        <v>377</v>
      </c>
      <c r="H26" s="19"/>
      <c r="I26" s="18"/>
      <c r="J26" s="20"/>
      <c r="K26" s="18"/>
      <c r="L26" s="18"/>
    </row>
    <row r="27" spans="1:13" s="30" customFormat="1" ht="17.25">
      <c r="A27" s="32">
        <v>22</v>
      </c>
      <c r="B27" s="22" t="s">
        <v>188</v>
      </c>
      <c r="C27" s="9" t="s">
        <v>6</v>
      </c>
      <c r="D27" s="10">
        <v>38740</v>
      </c>
      <c r="E27" s="9">
        <v>427363</v>
      </c>
      <c r="F27" s="25">
        <v>410</v>
      </c>
      <c r="H27" s="19"/>
      <c r="I27" s="18"/>
      <c r="J27" s="20"/>
      <c r="K27" s="18"/>
      <c r="L27" s="18"/>
      <c r="M27" s="26"/>
    </row>
    <row r="28" spans="1:13" s="30" customFormat="1" ht="17.25">
      <c r="A28" s="32">
        <v>23</v>
      </c>
      <c r="B28" s="22" t="s">
        <v>172</v>
      </c>
      <c r="C28" s="9" t="s">
        <v>6</v>
      </c>
      <c r="D28" s="10">
        <v>38308</v>
      </c>
      <c r="E28" s="9">
        <v>429595</v>
      </c>
      <c r="F28" s="25">
        <v>426</v>
      </c>
      <c r="H28" s="19"/>
      <c r="I28" s="18"/>
      <c r="J28" s="20"/>
      <c r="K28" s="18"/>
      <c r="L28" s="18"/>
      <c r="M28" s="26"/>
    </row>
    <row r="29" spans="1:13" s="30" customFormat="1" ht="18" thickBot="1">
      <c r="A29" s="32">
        <v>24</v>
      </c>
      <c r="B29" s="48" t="s">
        <v>192</v>
      </c>
      <c r="C29" s="9"/>
      <c r="D29" s="10"/>
      <c r="E29" s="9"/>
      <c r="F29" s="25"/>
      <c r="H29" s="19"/>
      <c r="I29" s="18"/>
      <c r="J29" s="20"/>
      <c r="K29" s="18"/>
      <c r="L29" s="18"/>
      <c r="M29" s="26"/>
    </row>
    <row r="30" spans="1:13" s="30" customFormat="1" ht="19.5" thickBot="1">
      <c r="A30" s="2"/>
      <c r="B30" s="47" t="s">
        <v>191</v>
      </c>
      <c r="C30" s="3"/>
      <c r="D30" s="3"/>
      <c r="E30" s="3"/>
      <c r="F30" s="33"/>
      <c r="H30" s="19"/>
      <c r="I30" s="18"/>
      <c r="J30" s="20"/>
      <c r="K30" s="18"/>
      <c r="L30" s="18"/>
      <c r="M30" s="26"/>
    </row>
    <row r="31" spans="1:13" s="30" customFormat="1" ht="33" thickBot="1">
      <c r="A31" s="4" t="s">
        <v>0</v>
      </c>
      <c r="B31" s="5" t="s">
        <v>1</v>
      </c>
      <c r="C31" s="4" t="s">
        <v>2</v>
      </c>
      <c r="D31" s="4" t="s">
        <v>3</v>
      </c>
      <c r="E31" s="4" t="s">
        <v>63</v>
      </c>
      <c r="F31" s="31" t="s">
        <v>189</v>
      </c>
      <c r="H31" s="19"/>
      <c r="I31" s="18"/>
      <c r="J31" s="20"/>
      <c r="K31" s="18"/>
      <c r="L31" s="18"/>
      <c r="M31" s="26"/>
    </row>
    <row r="32" spans="1:13" ht="17.25">
      <c r="A32" s="32">
        <v>1</v>
      </c>
      <c r="B32" s="22" t="s">
        <v>187</v>
      </c>
      <c r="C32" s="9" t="s">
        <v>6</v>
      </c>
      <c r="D32" s="10">
        <v>39045</v>
      </c>
      <c r="E32" s="9">
        <v>428790</v>
      </c>
      <c r="F32" s="25">
        <v>436</v>
      </c>
      <c r="H32" s="19"/>
      <c r="I32" s="18"/>
      <c r="J32" s="20"/>
      <c r="K32" s="18"/>
      <c r="L32" s="18"/>
    </row>
    <row r="33" spans="1:12" ht="17.25">
      <c r="A33" s="32">
        <v>2</v>
      </c>
      <c r="B33" s="8" t="s">
        <v>107</v>
      </c>
      <c r="C33" s="9" t="s">
        <v>6</v>
      </c>
      <c r="D33" s="10">
        <v>39278</v>
      </c>
      <c r="E33" s="9">
        <v>431939</v>
      </c>
      <c r="F33" s="25">
        <v>457</v>
      </c>
      <c r="H33" s="19"/>
      <c r="I33" s="18"/>
      <c r="J33" s="20"/>
      <c r="K33" s="18"/>
      <c r="L33" s="18"/>
    </row>
    <row r="34" spans="1:12" ht="17.25">
      <c r="A34" s="32">
        <v>3</v>
      </c>
      <c r="B34" s="8" t="s">
        <v>82</v>
      </c>
      <c r="C34" s="9" t="s">
        <v>49</v>
      </c>
      <c r="D34" s="10">
        <v>39095</v>
      </c>
      <c r="E34" s="9">
        <v>423149</v>
      </c>
      <c r="F34" s="25">
        <v>458</v>
      </c>
      <c r="H34" s="19"/>
      <c r="I34" s="18"/>
      <c r="J34" s="20"/>
      <c r="K34" s="18"/>
      <c r="L34" s="18"/>
    </row>
    <row r="35" spans="1:12" ht="17.25">
      <c r="A35" s="32">
        <v>4</v>
      </c>
      <c r="B35" s="8" t="s">
        <v>133</v>
      </c>
      <c r="C35" s="9" t="s">
        <v>6</v>
      </c>
      <c r="D35" s="10">
        <v>38602</v>
      </c>
      <c r="E35" s="9">
        <v>424904</v>
      </c>
      <c r="F35" s="25">
        <v>464</v>
      </c>
      <c r="H35" s="19"/>
      <c r="I35" s="18"/>
      <c r="J35" s="20"/>
      <c r="K35" s="18"/>
      <c r="L35" s="18"/>
    </row>
    <row r="36" spans="1:12" ht="17.25">
      <c r="A36" s="32">
        <v>5</v>
      </c>
      <c r="B36" s="8" t="s">
        <v>94</v>
      </c>
      <c r="C36" s="9" t="s">
        <v>6</v>
      </c>
      <c r="D36" s="10">
        <v>39363</v>
      </c>
      <c r="E36" s="9">
        <v>426464</v>
      </c>
      <c r="F36" s="25">
        <v>523</v>
      </c>
      <c r="H36" s="19"/>
      <c r="I36" s="18"/>
      <c r="J36" s="20"/>
      <c r="K36" s="18"/>
      <c r="L36" s="18"/>
    </row>
    <row r="37" spans="1:12" ht="17.25">
      <c r="A37" s="32">
        <v>6</v>
      </c>
      <c r="B37" s="8" t="s">
        <v>85</v>
      </c>
      <c r="C37" s="9" t="s">
        <v>6</v>
      </c>
      <c r="D37" s="10">
        <v>39004</v>
      </c>
      <c r="E37" s="9">
        <v>424824</v>
      </c>
      <c r="F37" s="25">
        <v>623</v>
      </c>
      <c r="H37" s="19"/>
      <c r="I37" s="18"/>
      <c r="J37" s="20"/>
      <c r="K37" s="18"/>
      <c r="L37" s="18"/>
    </row>
    <row r="38" spans="1:12" ht="17.25">
      <c r="A38" s="32">
        <v>7</v>
      </c>
      <c r="B38" s="8" t="s">
        <v>148</v>
      </c>
      <c r="C38" s="9" t="s">
        <v>6</v>
      </c>
      <c r="D38" s="10">
        <v>38617</v>
      </c>
      <c r="E38" s="9">
        <v>424742</v>
      </c>
      <c r="F38" s="25">
        <v>634</v>
      </c>
      <c r="H38" s="19"/>
      <c r="I38" s="18"/>
      <c r="J38" s="20"/>
      <c r="K38" s="18"/>
      <c r="L38" s="18"/>
    </row>
    <row r="39" spans="1:12" ht="17.25">
      <c r="A39" s="32">
        <v>8</v>
      </c>
      <c r="B39" s="8" t="s">
        <v>139</v>
      </c>
      <c r="C39" s="9" t="s">
        <v>6</v>
      </c>
      <c r="D39" s="10">
        <v>39745</v>
      </c>
      <c r="E39" s="9">
        <v>431628</v>
      </c>
      <c r="F39" s="25">
        <v>668</v>
      </c>
      <c r="H39" s="19"/>
      <c r="I39" s="18"/>
      <c r="J39" s="20"/>
      <c r="K39" s="18"/>
      <c r="L39" s="18"/>
    </row>
    <row r="40" spans="1:12" ht="17.25">
      <c r="A40" s="32">
        <v>9</v>
      </c>
      <c r="B40" s="8" t="s">
        <v>138</v>
      </c>
      <c r="C40" s="9" t="s">
        <v>56</v>
      </c>
      <c r="D40" s="10">
        <v>39557</v>
      </c>
      <c r="E40" s="9">
        <v>425186</v>
      </c>
      <c r="F40" s="25">
        <v>697</v>
      </c>
      <c r="H40" s="19"/>
      <c r="I40" s="18"/>
      <c r="J40" s="20"/>
      <c r="K40" s="18"/>
      <c r="L40" s="18"/>
    </row>
    <row r="41" spans="1:12" ht="17.25">
      <c r="A41" s="32">
        <v>10</v>
      </c>
      <c r="B41" s="8" t="s">
        <v>175</v>
      </c>
      <c r="C41" s="9" t="s">
        <v>6</v>
      </c>
      <c r="D41" s="10">
        <v>38831</v>
      </c>
      <c r="E41" s="9">
        <v>426034</v>
      </c>
      <c r="F41" s="25">
        <v>723</v>
      </c>
      <c r="H41" s="19"/>
      <c r="I41" s="18"/>
      <c r="J41" s="20"/>
      <c r="K41" s="18"/>
      <c r="L41" s="18"/>
    </row>
    <row r="42" spans="1:12" ht="17.25">
      <c r="A42" s="32">
        <v>11</v>
      </c>
      <c r="B42" s="14" t="s">
        <v>61</v>
      </c>
      <c r="C42" s="7" t="s">
        <v>50</v>
      </c>
      <c r="D42" s="34">
        <v>38837</v>
      </c>
      <c r="E42" s="7">
        <v>427122</v>
      </c>
      <c r="F42" s="35">
        <v>755</v>
      </c>
      <c r="H42" s="19"/>
      <c r="I42" s="18"/>
      <c r="J42" s="20"/>
      <c r="K42" s="18"/>
      <c r="L42" s="18"/>
    </row>
    <row r="43" spans="1:12" ht="17.25">
      <c r="A43" s="32">
        <f t="shared" ref="A43:A52" si="0">+A42+1</f>
        <v>12</v>
      </c>
      <c r="B43" s="8" t="s">
        <v>25</v>
      </c>
      <c r="C43" s="9" t="s">
        <v>6</v>
      </c>
      <c r="D43" s="10">
        <v>38221</v>
      </c>
      <c r="E43" s="9">
        <v>429511</v>
      </c>
      <c r="F43" s="25">
        <v>807</v>
      </c>
      <c r="H43" s="19"/>
      <c r="I43" s="18"/>
      <c r="J43" s="20"/>
      <c r="K43" s="18"/>
      <c r="L43" s="18"/>
    </row>
    <row r="44" spans="1:12" ht="17.25">
      <c r="A44" s="32">
        <f t="shared" si="0"/>
        <v>13</v>
      </c>
      <c r="B44" s="8" t="s">
        <v>44</v>
      </c>
      <c r="C44" s="9" t="s">
        <v>6</v>
      </c>
      <c r="D44" s="10">
        <v>39751</v>
      </c>
      <c r="E44" s="9">
        <v>426740</v>
      </c>
      <c r="F44" s="25">
        <v>807</v>
      </c>
      <c r="H44" s="19"/>
      <c r="I44" s="18"/>
      <c r="J44" s="20"/>
      <c r="K44" s="18"/>
      <c r="L44" s="18"/>
    </row>
    <row r="45" spans="1:12" ht="17.25">
      <c r="A45" s="32">
        <f t="shared" si="0"/>
        <v>14</v>
      </c>
      <c r="B45" s="8" t="s">
        <v>13</v>
      </c>
      <c r="C45" s="9" t="s">
        <v>6</v>
      </c>
      <c r="D45" s="10">
        <v>39668</v>
      </c>
      <c r="E45" s="9">
        <v>428914</v>
      </c>
      <c r="F45" s="25">
        <v>873</v>
      </c>
      <c r="H45" s="19"/>
      <c r="I45" s="18"/>
      <c r="J45" s="20"/>
      <c r="K45" s="18"/>
      <c r="L45" s="18"/>
    </row>
    <row r="46" spans="1:12" ht="17.25">
      <c r="A46" s="32">
        <f t="shared" si="0"/>
        <v>15</v>
      </c>
      <c r="B46" s="8" t="s">
        <v>46</v>
      </c>
      <c r="C46" s="9" t="s">
        <v>6</v>
      </c>
      <c r="D46" s="10">
        <v>39406</v>
      </c>
      <c r="E46" s="9">
        <v>429239</v>
      </c>
      <c r="F46" s="25">
        <v>888</v>
      </c>
      <c r="H46" s="19"/>
      <c r="I46" s="18"/>
      <c r="J46" s="20"/>
      <c r="K46" s="18"/>
      <c r="L46" s="18"/>
    </row>
    <row r="47" spans="1:12" ht="17.25">
      <c r="A47" s="32">
        <f t="shared" si="0"/>
        <v>16</v>
      </c>
      <c r="B47" s="8" t="s">
        <v>35</v>
      </c>
      <c r="C47" s="9" t="s">
        <v>6</v>
      </c>
      <c r="D47" s="10">
        <v>39495</v>
      </c>
      <c r="E47" s="9">
        <v>424632</v>
      </c>
      <c r="F47" s="25">
        <v>931</v>
      </c>
      <c r="H47" s="19"/>
      <c r="I47" s="18"/>
      <c r="J47" s="20"/>
      <c r="K47" s="18"/>
      <c r="L47" s="18"/>
    </row>
    <row r="48" spans="1:12" ht="17.25">
      <c r="A48" s="32">
        <f t="shared" si="0"/>
        <v>17</v>
      </c>
      <c r="B48" s="8" t="s">
        <v>162</v>
      </c>
      <c r="C48" s="9" t="s">
        <v>6</v>
      </c>
      <c r="D48" s="10">
        <v>38502</v>
      </c>
      <c r="E48" s="9">
        <v>424733</v>
      </c>
      <c r="F48" s="25">
        <v>931</v>
      </c>
      <c r="H48" s="19"/>
      <c r="I48" s="18"/>
      <c r="J48" s="20"/>
      <c r="K48" s="18"/>
      <c r="L48" s="18"/>
    </row>
    <row r="49" spans="1:13" ht="17.25">
      <c r="A49" s="32">
        <f t="shared" si="0"/>
        <v>18</v>
      </c>
      <c r="B49" s="8" t="s">
        <v>131</v>
      </c>
      <c r="C49" s="9" t="s">
        <v>6</v>
      </c>
      <c r="D49" s="10">
        <v>39801</v>
      </c>
      <c r="E49" s="9">
        <v>428722</v>
      </c>
      <c r="F49" s="25">
        <v>950</v>
      </c>
      <c r="H49" s="19"/>
      <c r="I49" s="18"/>
      <c r="J49" s="20"/>
      <c r="K49" s="18"/>
      <c r="L49" s="18"/>
    </row>
    <row r="50" spans="1:13" ht="17.25">
      <c r="A50" s="32">
        <f t="shared" si="0"/>
        <v>19</v>
      </c>
      <c r="B50" s="8" t="s">
        <v>90</v>
      </c>
      <c r="C50" s="9" t="s">
        <v>6</v>
      </c>
      <c r="D50" s="10">
        <v>38646</v>
      </c>
      <c r="E50" s="9">
        <v>431665</v>
      </c>
      <c r="F50" s="25">
        <v>1120</v>
      </c>
      <c r="H50" s="19"/>
      <c r="I50" s="18"/>
      <c r="J50" s="20"/>
      <c r="K50" s="18"/>
      <c r="L50" s="18"/>
    </row>
    <row r="51" spans="1:13" ht="17.25">
      <c r="A51" s="32">
        <f t="shared" si="0"/>
        <v>20</v>
      </c>
      <c r="B51" s="8" t="s">
        <v>134</v>
      </c>
      <c r="C51" s="9" t="s">
        <v>6</v>
      </c>
      <c r="D51" s="10">
        <v>38445</v>
      </c>
      <c r="E51" s="9">
        <v>431359</v>
      </c>
      <c r="F51" s="25">
        <v>1219</v>
      </c>
      <c r="H51" s="19"/>
      <c r="I51" s="18"/>
      <c r="J51" s="20"/>
      <c r="K51" s="18"/>
      <c r="L51" s="18"/>
    </row>
    <row r="52" spans="1:13" ht="17.25">
      <c r="A52" s="32">
        <f t="shared" si="0"/>
        <v>21</v>
      </c>
      <c r="B52" s="8" t="s">
        <v>178</v>
      </c>
      <c r="C52" s="9" t="s">
        <v>6</v>
      </c>
      <c r="D52" s="10">
        <v>38118</v>
      </c>
      <c r="E52" s="9">
        <v>425342</v>
      </c>
      <c r="F52" s="25"/>
      <c r="H52" s="19"/>
      <c r="I52" s="18"/>
      <c r="J52" s="20"/>
      <c r="K52" s="18"/>
      <c r="L52" s="18"/>
    </row>
    <row r="53" spans="1:13" ht="18" thickBot="1">
      <c r="A53" s="71"/>
      <c r="B53" s="72"/>
      <c r="C53" s="72"/>
      <c r="D53" s="72"/>
      <c r="E53" s="72"/>
      <c r="F53" s="73"/>
      <c r="H53" s="19"/>
      <c r="I53" s="18"/>
      <c r="J53" s="20"/>
      <c r="K53" s="18"/>
      <c r="L53" s="18"/>
    </row>
    <row r="54" spans="1:13" ht="19.5" thickBot="1">
      <c r="A54" s="2"/>
      <c r="B54" s="47" t="s">
        <v>57</v>
      </c>
      <c r="C54" s="3"/>
      <c r="D54" s="3"/>
      <c r="E54" s="3"/>
      <c r="F54" s="33"/>
      <c r="H54" s="19"/>
      <c r="I54" s="18"/>
      <c r="J54" s="20"/>
      <c r="K54" s="18"/>
      <c r="L54" s="18"/>
    </row>
    <row r="55" spans="1:13" ht="33" thickBot="1">
      <c r="A55" s="4" t="s">
        <v>0</v>
      </c>
      <c r="B55" s="5" t="s">
        <v>1</v>
      </c>
      <c r="C55" s="4" t="s">
        <v>2</v>
      </c>
      <c r="D55" s="4" t="s">
        <v>3</v>
      </c>
      <c r="E55" s="4" t="s">
        <v>63</v>
      </c>
      <c r="F55" s="31" t="s">
        <v>189</v>
      </c>
      <c r="H55" s="19"/>
      <c r="I55" s="18"/>
      <c r="J55" s="20"/>
      <c r="K55" s="18"/>
      <c r="L55" s="18"/>
    </row>
    <row r="56" spans="1:13" s="30" customFormat="1" ht="17.25">
      <c r="A56" s="66">
        <v>1</v>
      </c>
      <c r="B56" s="63" t="s">
        <v>62</v>
      </c>
      <c r="C56" s="64" t="s">
        <v>17</v>
      </c>
      <c r="D56" s="68">
        <v>39165</v>
      </c>
      <c r="E56" s="64">
        <v>428954</v>
      </c>
      <c r="F56" s="65">
        <v>148</v>
      </c>
      <c r="H56" s="19"/>
      <c r="I56" s="18"/>
      <c r="J56" s="20"/>
      <c r="K56" s="18"/>
      <c r="L56" s="18"/>
      <c r="M56" s="26"/>
    </row>
    <row r="57" spans="1:13" s="30" customFormat="1" ht="17.25">
      <c r="A57" s="77">
        <f>+A56+1</f>
        <v>2</v>
      </c>
      <c r="B57" s="62" t="s">
        <v>91</v>
      </c>
      <c r="C57" s="67" t="s">
        <v>92</v>
      </c>
      <c r="D57" s="68">
        <v>39224</v>
      </c>
      <c r="E57" s="67">
        <v>421182</v>
      </c>
      <c r="F57" s="69">
        <v>155</v>
      </c>
      <c r="H57" s="19"/>
      <c r="I57" s="18"/>
      <c r="J57" s="20"/>
      <c r="K57" s="18"/>
      <c r="L57" s="18"/>
      <c r="M57" s="26"/>
    </row>
    <row r="58" spans="1:13" s="30" customFormat="1" ht="17.25">
      <c r="A58" s="77">
        <f t="shared" ref="A58:A66" si="1">+A57+1</f>
        <v>3</v>
      </c>
      <c r="B58" s="62" t="s">
        <v>155</v>
      </c>
      <c r="C58" s="67" t="s">
        <v>55</v>
      </c>
      <c r="D58" s="68">
        <v>38588</v>
      </c>
      <c r="E58" s="67">
        <v>427218</v>
      </c>
      <c r="F58" s="69">
        <v>265</v>
      </c>
      <c r="H58" s="19"/>
      <c r="I58" s="18"/>
      <c r="J58" s="20"/>
      <c r="K58" s="18"/>
      <c r="L58" s="18"/>
      <c r="M58" s="26"/>
    </row>
    <row r="59" spans="1:13" s="30" customFormat="1" ht="17.25">
      <c r="A59" s="77">
        <f t="shared" si="1"/>
        <v>4</v>
      </c>
      <c r="B59" s="62" t="s">
        <v>101</v>
      </c>
      <c r="C59" s="67" t="s">
        <v>52</v>
      </c>
      <c r="D59" s="68">
        <v>38970</v>
      </c>
      <c r="E59" s="67">
        <v>424048</v>
      </c>
      <c r="F59" s="69">
        <v>361</v>
      </c>
      <c r="H59" s="19"/>
      <c r="I59" s="18"/>
      <c r="J59" s="20"/>
      <c r="K59" s="18"/>
      <c r="L59" s="18"/>
      <c r="M59" s="26"/>
    </row>
    <row r="60" spans="1:13" s="30" customFormat="1" ht="17.25">
      <c r="A60" s="77">
        <f t="shared" si="1"/>
        <v>5</v>
      </c>
      <c r="B60" s="8" t="s">
        <v>22</v>
      </c>
      <c r="C60" s="9" t="s">
        <v>6</v>
      </c>
      <c r="D60" s="10">
        <v>39395</v>
      </c>
      <c r="E60" s="9">
        <v>424906</v>
      </c>
      <c r="F60" s="25">
        <v>379</v>
      </c>
      <c r="H60" s="19"/>
      <c r="I60" s="18"/>
      <c r="J60" s="20"/>
      <c r="K60" s="18"/>
      <c r="L60" s="18"/>
      <c r="M60" s="26"/>
    </row>
    <row r="61" spans="1:13" s="30" customFormat="1" ht="17.25">
      <c r="A61" s="77">
        <f t="shared" si="1"/>
        <v>6</v>
      </c>
      <c r="B61" s="62" t="s">
        <v>121</v>
      </c>
      <c r="C61" s="67" t="s">
        <v>52</v>
      </c>
      <c r="D61" s="68">
        <v>39542</v>
      </c>
      <c r="E61" s="67">
        <v>425125</v>
      </c>
      <c r="F61" s="69">
        <v>436</v>
      </c>
      <c r="H61" s="19"/>
      <c r="I61" s="18"/>
      <c r="J61" s="20"/>
      <c r="K61" s="18"/>
      <c r="L61" s="18"/>
      <c r="M61" s="26"/>
    </row>
    <row r="62" spans="1:13" s="30" customFormat="1" ht="17.25">
      <c r="A62" s="77">
        <f t="shared" si="1"/>
        <v>7</v>
      </c>
      <c r="B62" s="62" t="s">
        <v>93</v>
      </c>
      <c r="C62" s="67" t="s">
        <v>52</v>
      </c>
      <c r="D62" s="68">
        <v>38831</v>
      </c>
      <c r="E62" s="67">
        <v>429224</v>
      </c>
      <c r="F62" s="69">
        <v>465</v>
      </c>
      <c r="H62" s="19"/>
      <c r="I62" s="18"/>
      <c r="J62" s="20"/>
      <c r="K62" s="18"/>
      <c r="L62" s="18"/>
      <c r="M62" s="26"/>
    </row>
    <row r="63" spans="1:13" s="30" customFormat="1" ht="17.25">
      <c r="A63" s="77">
        <f t="shared" si="1"/>
        <v>8</v>
      </c>
      <c r="B63" s="62" t="s">
        <v>122</v>
      </c>
      <c r="C63" s="67" t="s">
        <v>6</v>
      </c>
      <c r="D63" s="68">
        <v>38705</v>
      </c>
      <c r="E63" s="67">
        <v>425010</v>
      </c>
      <c r="F63" s="69">
        <v>493</v>
      </c>
      <c r="H63" s="19"/>
      <c r="I63" s="18"/>
      <c r="J63" s="20"/>
      <c r="K63" s="18"/>
      <c r="L63" s="18"/>
      <c r="M63" s="26"/>
    </row>
    <row r="64" spans="1:13" s="30" customFormat="1" ht="17.25">
      <c r="A64" s="77">
        <f t="shared" si="1"/>
        <v>9</v>
      </c>
      <c r="B64" s="62" t="s">
        <v>179</v>
      </c>
      <c r="C64" s="67" t="s">
        <v>17</v>
      </c>
      <c r="D64" s="68">
        <v>38191</v>
      </c>
      <c r="E64" s="67">
        <v>432257</v>
      </c>
      <c r="F64" s="69">
        <v>769</v>
      </c>
      <c r="H64" s="19"/>
      <c r="I64" s="18"/>
      <c r="J64" s="20"/>
      <c r="K64" s="18"/>
      <c r="L64" s="18"/>
      <c r="M64" s="26"/>
    </row>
    <row r="65" spans="1:13" s="30" customFormat="1" ht="17.25">
      <c r="A65" s="77">
        <f t="shared" si="1"/>
        <v>10</v>
      </c>
      <c r="B65" s="62" t="s">
        <v>186</v>
      </c>
      <c r="C65" s="67" t="s">
        <v>51</v>
      </c>
      <c r="D65" s="68">
        <v>38175</v>
      </c>
      <c r="E65" s="67">
        <v>424050</v>
      </c>
      <c r="F65" s="69">
        <v>1089</v>
      </c>
      <c r="H65" s="19"/>
      <c r="I65" s="18"/>
      <c r="J65" s="20"/>
      <c r="K65" s="18"/>
      <c r="L65" s="18"/>
      <c r="M65" s="26"/>
    </row>
    <row r="66" spans="1:13" s="30" customFormat="1" ht="17.25">
      <c r="A66" s="77">
        <f t="shared" si="1"/>
        <v>11</v>
      </c>
      <c r="B66" s="62" t="s">
        <v>23</v>
      </c>
      <c r="C66" s="67" t="s">
        <v>6</v>
      </c>
      <c r="D66" s="68">
        <v>39084</v>
      </c>
      <c r="E66" s="67">
        <v>431423</v>
      </c>
      <c r="F66" s="69">
        <v>1219</v>
      </c>
      <c r="H66" s="19"/>
      <c r="I66" s="18"/>
      <c r="J66" s="20"/>
      <c r="K66" s="18"/>
      <c r="L66" s="18"/>
      <c r="M66" s="26"/>
    </row>
    <row r="67" spans="1:13" ht="18" thickBot="1">
      <c r="A67" s="41"/>
      <c r="B67" s="21"/>
      <c r="C67" s="21"/>
      <c r="D67" s="29"/>
      <c r="E67" s="21"/>
      <c r="F67" s="61"/>
      <c r="H67" s="19"/>
      <c r="I67" s="18"/>
      <c r="J67" s="20"/>
      <c r="K67" s="18"/>
      <c r="L67" s="18"/>
    </row>
    <row r="68" spans="1:13" ht="17.25">
      <c r="A68" s="57" t="s">
        <v>193</v>
      </c>
      <c r="B68" s="17"/>
      <c r="C68" s="16"/>
      <c r="D68" s="16"/>
      <c r="E68" s="16"/>
      <c r="H68" s="19"/>
      <c r="I68" s="18"/>
      <c r="J68" s="20"/>
      <c r="K68" s="18"/>
      <c r="L68" s="18"/>
    </row>
    <row r="69" spans="1:13" ht="17.25">
      <c r="A69" s="11"/>
      <c r="B69" s="19"/>
      <c r="C69" s="18"/>
      <c r="D69" s="20"/>
      <c r="E69" s="18"/>
      <c r="H69" s="19"/>
      <c r="I69" s="18"/>
      <c r="J69" s="20"/>
      <c r="K69" s="18"/>
      <c r="L69" s="18"/>
    </row>
    <row r="70" spans="1:13" ht="17.25">
      <c r="A70" s="18"/>
      <c r="B70" s="19"/>
      <c r="C70" s="18"/>
      <c r="D70" s="20"/>
      <c r="E70" s="18"/>
      <c r="H70" s="19"/>
      <c r="I70" s="18"/>
      <c r="J70" s="20"/>
      <c r="K70" s="18"/>
      <c r="L70" s="18"/>
    </row>
    <row r="71" spans="1:13" ht="17.25">
      <c r="A71" s="18"/>
      <c r="B71" s="19"/>
      <c r="C71" s="18"/>
      <c r="D71" s="20"/>
      <c r="E71" s="18"/>
      <c r="H71" s="19"/>
      <c r="I71" s="18"/>
      <c r="J71" s="20"/>
      <c r="K71" s="18"/>
      <c r="L71" s="18"/>
    </row>
    <row r="72" spans="1:13" ht="17.25">
      <c r="A72" s="18"/>
      <c r="B72" s="19"/>
      <c r="C72" s="18"/>
      <c r="D72" s="20"/>
      <c r="E72" s="18"/>
      <c r="H72" s="19"/>
      <c r="I72" s="18"/>
      <c r="J72" s="20"/>
      <c r="K72" s="18"/>
      <c r="L72" s="18"/>
    </row>
    <row r="73" spans="1:13" ht="17.25">
      <c r="A73" s="18"/>
      <c r="B73" s="19"/>
      <c r="C73" s="18"/>
      <c r="D73" s="20"/>
      <c r="E73" s="18"/>
      <c r="H73" s="19"/>
      <c r="I73" s="18"/>
      <c r="J73" s="20"/>
      <c r="K73" s="18"/>
      <c r="L73" s="18"/>
    </row>
    <row r="74" spans="1:13" ht="17.25">
      <c r="A74" s="18"/>
      <c r="B74" s="19"/>
      <c r="C74" s="18"/>
      <c r="D74" s="20"/>
      <c r="E74" s="18"/>
      <c r="H74" s="19"/>
      <c r="I74" s="18"/>
      <c r="J74" s="20"/>
      <c r="K74" s="18"/>
      <c r="L74" s="18"/>
    </row>
    <row r="75" spans="1:13" ht="17.25">
      <c r="A75" s="18"/>
      <c r="B75" s="19"/>
      <c r="C75" s="18"/>
      <c r="D75" s="20"/>
      <c r="E75" s="18"/>
      <c r="H75" s="19"/>
      <c r="I75" s="18"/>
      <c r="J75" s="20"/>
      <c r="K75" s="18"/>
      <c r="L75" s="18"/>
    </row>
    <row r="76" spans="1:13" ht="17.25">
      <c r="A76" s="18"/>
      <c r="B76" s="19"/>
      <c r="C76" s="18"/>
      <c r="D76" s="20"/>
      <c r="E76" s="18"/>
      <c r="H76" s="19"/>
      <c r="I76" s="18"/>
      <c r="J76" s="20"/>
      <c r="K76" s="18"/>
      <c r="L76" s="18"/>
    </row>
    <row r="77" spans="1:13" ht="17.25">
      <c r="A77" s="18"/>
      <c r="B77" s="19"/>
      <c r="C77" s="18"/>
      <c r="D77" s="20"/>
      <c r="E77" s="18"/>
      <c r="H77" s="19"/>
      <c r="I77" s="18"/>
      <c r="J77" s="20"/>
      <c r="K77" s="18"/>
      <c r="L77" s="18"/>
    </row>
    <row r="78" spans="1:13" ht="17.25">
      <c r="A78" s="18"/>
      <c r="B78" s="19"/>
      <c r="C78" s="18"/>
      <c r="D78" s="20"/>
      <c r="E78" s="18"/>
      <c r="H78" s="19"/>
      <c r="I78" s="18"/>
      <c r="J78" s="20"/>
      <c r="K78" s="18"/>
      <c r="L78" s="18"/>
    </row>
    <row r="79" spans="1:13" ht="17.25">
      <c r="A79" s="18"/>
      <c r="B79" s="19"/>
      <c r="C79" s="18"/>
      <c r="D79" s="20"/>
      <c r="E79" s="18"/>
      <c r="H79" s="19"/>
      <c r="I79" s="18"/>
      <c r="J79" s="20"/>
      <c r="K79" s="18"/>
      <c r="L79" s="18"/>
    </row>
    <row r="80" spans="1:13" ht="17.25">
      <c r="A80" s="18"/>
      <c r="B80" s="19"/>
      <c r="C80" s="18"/>
      <c r="D80" s="20"/>
      <c r="E80" s="18"/>
      <c r="H80" s="19"/>
      <c r="I80" s="18"/>
      <c r="J80" s="20"/>
      <c r="K80" s="18"/>
      <c r="L80" s="18"/>
    </row>
    <row r="81" spans="1:12" ht="17.25">
      <c r="A81" s="18"/>
      <c r="B81" s="19"/>
      <c r="C81" s="18"/>
      <c r="D81" s="20"/>
      <c r="E81" s="18"/>
      <c r="H81" s="19"/>
      <c r="I81" s="18"/>
      <c r="J81" s="20"/>
      <c r="K81" s="18"/>
      <c r="L81" s="18"/>
    </row>
    <row r="82" spans="1:12" ht="17.25">
      <c r="A82" s="18"/>
      <c r="B82" s="19"/>
      <c r="C82" s="18"/>
      <c r="D82" s="20"/>
      <c r="E82" s="18"/>
      <c r="H82" s="19"/>
      <c r="I82" s="18"/>
      <c r="J82" s="20"/>
      <c r="K82" s="18"/>
      <c r="L82" s="18"/>
    </row>
    <row r="83" spans="1:12" ht="17.25">
      <c r="A83" s="18"/>
      <c r="B83" s="19"/>
      <c r="C83" s="18"/>
      <c r="D83" s="20"/>
      <c r="E83" s="18"/>
      <c r="H83" s="19"/>
      <c r="I83" s="18"/>
      <c r="J83" s="20"/>
      <c r="K83" s="18"/>
      <c r="L83" s="18"/>
    </row>
    <row r="84" spans="1:12" ht="17.25">
      <c r="A84" s="18"/>
      <c r="B84" s="19"/>
      <c r="C84" s="18"/>
      <c r="D84" s="20"/>
      <c r="E84" s="18"/>
      <c r="H84" s="19"/>
      <c r="I84" s="18"/>
      <c r="J84" s="20"/>
      <c r="K84" s="18"/>
      <c r="L84" s="18"/>
    </row>
    <row r="85" spans="1:12" ht="17.25">
      <c r="A85" s="18"/>
      <c r="B85" s="19"/>
      <c r="C85" s="18"/>
      <c r="D85" s="20"/>
      <c r="E85" s="18"/>
      <c r="H85" s="19"/>
      <c r="I85" s="18"/>
      <c r="J85" s="20"/>
      <c r="K85" s="18"/>
      <c r="L85" s="18"/>
    </row>
    <row r="86" spans="1:12" ht="17.25">
      <c r="A86" s="18"/>
      <c r="B86" s="19"/>
      <c r="C86" s="18"/>
      <c r="D86" s="20"/>
      <c r="E86" s="18"/>
    </row>
    <row r="87" spans="1:12" ht="17.25">
      <c r="A87" s="18"/>
      <c r="B87" s="19"/>
      <c r="C87" s="18"/>
      <c r="D87" s="20"/>
      <c r="E87" s="18"/>
    </row>
    <row r="88" spans="1:12" ht="17.25">
      <c r="A88" s="18"/>
      <c r="B88" s="19"/>
      <c r="C88" s="18"/>
      <c r="D88" s="20"/>
      <c r="E88" s="18"/>
    </row>
    <row r="89" spans="1:12" ht="17.25">
      <c r="A89" s="18"/>
      <c r="B89" s="19"/>
      <c r="C89" s="18"/>
      <c r="D89" s="20"/>
      <c r="E89" s="18"/>
    </row>
    <row r="90" spans="1:12" ht="17.25">
      <c r="A90" s="18"/>
      <c r="B90" s="19"/>
      <c r="C90" s="18"/>
      <c r="D90" s="20"/>
      <c r="E90" s="18"/>
    </row>
    <row r="91" spans="1:12">
      <c r="B91" s="1"/>
    </row>
  </sheetData>
  <sortState ref="B7:F52">
    <sortCondition ref="F7:F52"/>
  </sortState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Boys 12</vt:lpstr>
      <vt:lpstr>Girls 12</vt:lpstr>
      <vt:lpstr>Boys 14</vt:lpstr>
      <vt:lpstr>Girls 14</vt:lpstr>
      <vt:lpstr>'Boys 12'!Print_Area</vt:lpstr>
      <vt:lpstr>'Boys 14'!Print_Area</vt:lpstr>
      <vt:lpstr>'Girls 12'!Print_Area</vt:lpstr>
      <vt:lpstr>'Girls 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2018-11-21T09:44:09Z</dcterms:modified>
</cp:coreProperties>
</file>