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80" windowHeight="8670" activeTab="3"/>
  </bookViews>
  <sheets>
    <sheet name="BOYS U12" sheetId="1" r:id="rId1"/>
    <sheet name="BOYS U14" sheetId="2" r:id="rId2"/>
    <sheet name="GIRLS U12" sheetId="3" r:id="rId3"/>
    <sheet name="GIRLS U14" sheetId="4" r:id="rId4"/>
  </sheets>
  <calcPr calcId="124519"/>
</workbook>
</file>

<file path=xl/calcChain.xml><?xml version="1.0" encoding="utf-8"?>
<calcChain xmlns="http://schemas.openxmlformats.org/spreadsheetml/2006/main">
  <c r="XEK27" i="2"/>
  <c r="XEK26"/>
  <c r="XEK27" i="1"/>
  <c r="XEK26"/>
  <c r="XEK27" i="3"/>
  <c r="XEK26"/>
  <c r="XEK27" i="4"/>
  <c r="XEK26"/>
</calcChain>
</file>

<file path=xl/sharedStrings.xml><?xml version="1.0" encoding="utf-8"?>
<sst xmlns="http://schemas.openxmlformats.org/spreadsheetml/2006/main" count="143" uniqueCount="87">
  <si>
    <t>S.No</t>
  </si>
  <si>
    <t>RANK</t>
  </si>
  <si>
    <t>REG NO.</t>
  </si>
  <si>
    <t>NAME</t>
  </si>
  <si>
    <t>DOB</t>
  </si>
  <si>
    <t>SPECIAL EXEMPT</t>
  </si>
  <si>
    <t>QUALIFIERS</t>
  </si>
  <si>
    <t>MANURAJ SINGH</t>
  </si>
  <si>
    <t>RAGHAV HARSH</t>
  </si>
  <si>
    <t>PARAM PRATAP SINGH</t>
  </si>
  <si>
    <t>PRANAV TANEJA</t>
  </si>
  <si>
    <t>SHIVANSH AGARWAL</t>
  </si>
  <si>
    <t>JITESH DESHWAL</t>
  </si>
  <si>
    <t>UDIT JHANJARIYA</t>
  </si>
  <si>
    <t>SAMAR MALHOTRA</t>
  </si>
  <si>
    <t>PARAG JAIN</t>
  </si>
  <si>
    <t>DHRUV VERMA</t>
  </si>
  <si>
    <t>AYAAN ARORA</t>
  </si>
  <si>
    <t>SANCHIT SANSANWAL</t>
  </si>
  <si>
    <t>SIDHANT GANDHI</t>
  </si>
  <si>
    <t>ISHAAN HOODA</t>
  </si>
  <si>
    <t>ANURAV PRAKASH</t>
  </si>
  <si>
    <t>ABHIRAJ SINGH MOHIL</t>
  </si>
  <si>
    <t>MANAV SINGH</t>
  </si>
  <si>
    <t>VARUN VERMA</t>
  </si>
  <si>
    <t>RUTVIK ROY</t>
  </si>
  <si>
    <t>VISHAL YADAV</t>
  </si>
  <si>
    <t>PAYAS MAAN</t>
  </si>
  <si>
    <t>TUSHAR MITTAL</t>
  </si>
  <si>
    <t>SHIVANSH KAPUR</t>
  </si>
  <si>
    <t>ANIKET SINGH</t>
  </si>
  <si>
    <t>ABHIMANYU KHOKAR</t>
  </si>
  <si>
    <t>TANMAY CHUG</t>
  </si>
  <si>
    <t>CHIRAG JAIN</t>
  </si>
  <si>
    <t>AYUSH RATHEE</t>
  </si>
  <si>
    <t>RITUNJAI NAGPAL</t>
  </si>
  <si>
    <t>PINAKI BHARDWAJ</t>
  </si>
  <si>
    <t>MRIDUL KUMAR SINGH</t>
  </si>
  <si>
    <t>AVISHI GUPTA</t>
  </si>
  <si>
    <t>SAUMRITA VERMA</t>
  </si>
  <si>
    <t>SHREYA SINGH</t>
  </si>
  <si>
    <t>DIVYA UNGRISH</t>
  </si>
  <si>
    <t xml:space="preserve">KRITIKA </t>
  </si>
  <si>
    <t>ANJIKA</t>
  </si>
  <si>
    <t>ANANYA GOSWAMI</t>
  </si>
  <si>
    <t>ISHIKA GUPTA</t>
  </si>
  <si>
    <t>SRISHTI AGARWAL</t>
  </si>
  <si>
    <t>URVASHI SINGH</t>
  </si>
  <si>
    <t xml:space="preserve">ANUSHKA </t>
  </si>
  <si>
    <t>PRANAY VADERA</t>
  </si>
  <si>
    <t>AYUSH BHARDWAJ</t>
  </si>
  <si>
    <t>ADITYA GOYALIYA</t>
  </si>
  <si>
    <t>SAMARTH DOGRA</t>
  </si>
  <si>
    <t>ADITYA MANGLA</t>
  </si>
  <si>
    <t>SIDDHANT CHITALE</t>
  </si>
  <si>
    <t>VANIA AGARWAL</t>
  </si>
  <si>
    <t>DIA ARORA</t>
  </si>
  <si>
    <t>Under 14 - GIRLS, Ranking as on 20-MAR-17</t>
  </si>
  <si>
    <t>WEEK COMMENCING 3RD APRIL</t>
  </si>
  <si>
    <t>SPORTS SHALA AITA-TS7, GURGAON, SEC-65</t>
  </si>
  <si>
    <t>Under 12 - GIRLS, Ranking as on 20-MAR-17</t>
  </si>
  <si>
    <t>Under 12 - BOYS, Ranking as on 20-MAR-17</t>
  </si>
  <si>
    <t>ASHISH KUKREJA</t>
  </si>
  <si>
    <t>MANN MALIK</t>
  </si>
  <si>
    <t>KARMANYA JAIN</t>
  </si>
  <si>
    <t>MADHAV PRAKASH</t>
  </si>
  <si>
    <t>VIKESH CHAURASIA</t>
  </si>
  <si>
    <t>Under 14 - BOYS, Ranking as on 20-MAR-17</t>
  </si>
  <si>
    <t>ARYAN JAIN</t>
  </si>
  <si>
    <t>RANVEER CHOUDHARY</t>
  </si>
  <si>
    <t>GUNEK SINGH</t>
  </si>
  <si>
    <t>PRATHAM</t>
  </si>
  <si>
    <t>ARIHANT GOEL</t>
  </si>
  <si>
    <t>ROHANSH MAHAJAN</t>
  </si>
  <si>
    <t>D. ANIRUDH KRISHNA</t>
  </si>
  <si>
    <t>MIHIR AGGRAWAL</t>
  </si>
  <si>
    <t>SUVANSH ARORA</t>
  </si>
  <si>
    <t>ARCHIT GARG</t>
  </si>
  <si>
    <t>MADHAV AGARWAL</t>
  </si>
  <si>
    <t>ADITYA SHARMA</t>
  </si>
  <si>
    <t>MAITREYI PHOGAT</t>
  </si>
  <si>
    <t>ISHA MUKESH KUMAR</t>
  </si>
  <si>
    <t>CHAHAT DUHAN</t>
  </si>
  <si>
    <t>SAMIKSHA</t>
  </si>
  <si>
    <t>MEHER MISHRA</t>
  </si>
  <si>
    <t>ADITI RAWAT</t>
  </si>
  <si>
    <t>VANSHIKA JAIN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</si>
</sst>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0" fontId="0" fillId="0" borderId="7" xfId="0" applyFill="1" applyBorder="1" applyAlignment="1">
      <alignment horizontal="center"/>
    </xf>
    <xf numFmtId="0" fontId="0" fillId="0" borderId="0" xfId="0" applyFill="1"/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EK44"/>
  <sheetViews>
    <sheetView topLeftCell="A19" workbookViewId="0">
      <selection activeCell="B30" sqref="B30:B40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59</v>
      </c>
      <c r="C1" s="10"/>
      <c r="D1" s="10"/>
      <c r="E1" s="10"/>
      <c r="F1" s="10"/>
    </row>
    <row r="2" spans="2:6">
      <c r="B2" s="11" t="s">
        <v>58</v>
      </c>
      <c r="C2" s="11"/>
      <c r="D2" s="11"/>
      <c r="E2" s="11"/>
      <c r="F2" s="11"/>
    </row>
    <row r="3" spans="2:6" ht="20.25" thickBot="1">
      <c r="B3" s="12" t="s">
        <v>61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32</v>
      </c>
      <c r="D5" s="1">
        <v>422153</v>
      </c>
      <c r="E5" s="2" t="s">
        <v>8</v>
      </c>
      <c r="F5" s="3">
        <v>38895</v>
      </c>
    </row>
    <row r="6" spans="2:6">
      <c r="B6" s="1">
        <v>2</v>
      </c>
      <c r="C6" s="1">
        <v>34</v>
      </c>
      <c r="D6" s="1">
        <v>422093</v>
      </c>
      <c r="E6" s="2" t="s">
        <v>10</v>
      </c>
      <c r="F6" s="3">
        <v>38792</v>
      </c>
    </row>
    <row r="7" spans="2:6">
      <c r="B7" s="1">
        <v>3</v>
      </c>
      <c r="C7" s="1">
        <v>39</v>
      </c>
      <c r="D7" s="1">
        <v>421972</v>
      </c>
      <c r="E7" s="2" t="s">
        <v>7</v>
      </c>
      <c r="F7" s="3">
        <v>38707</v>
      </c>
    </row>
    <row r="8" spans="2:6">
      <c r="B8" s="1">
        <v>4</v>
      </c>
      <c r="C8" s="1">
        <v>45</v>
      </c>
      <c r="D8" s="1">
        <v>424032</v>
      </c>
      <c r="E8" s="2" t="s">
        <v>14</v>
      </c>
      <c r="F8" s="3">
        <v>38652</v>
      </c>
    </row>
    <row r="9" spans="2:6">
      <c r="B9" s="1">
        <v>5</v>
      </c>
      <c r="C9" s="1">
        <v>51</v>
      </c>
      <c r="D9" s="1">
        <v>421692</v>
      </c>
      <c r="E9" s="2" t="s">
        <v>11</v>
      </c>
      <c r="F9" s="3">
        <v>38938</v>
      </c>
    </row>
    <row r="10" spans="2:6">
      <c r="B10" s="1">
        <v>6</v>
      </c>
      <c r="C10" s="1">
        <v>58</v>
      </c>
      <c r="D10" s="1">
        <v>421075</v>
      </c>
      <c r="E10" s="2" t="s">
        <v>9</v>
      </c>
      <c r="F10" s="3">
        <v>38535</v>
      </c>
    </row>
    <row r="11" spans="2:6">
      <c r="B11" s="1">
        <v>7</v>
      </c>
      <c r="C11" s="1">
        <v>59</v>
      </c>
      <c r="D11" s="1">
        <v>416931</v>
      </c>
      <c r="E11" s="2" t="s">
        <v>12</v>
      </c>
      <c r="F11" s="3">
        <v>38397</v>
      </c>
    </row>
    <row r="12" spans="2:6">
      <c r="B12" s="1">
        <v>8</v>
      </c>
      <c r="C12" s="1">
        <v>68</v>
      </c>
      <c r="D12" s="1">
        <v>423033</v>
      </c>
      <c r="E12" s="2" t="s">
        <v>13</v>
      </c>
      <c r="F12" s="3">
        <v>38421</v>
      </c>
    </row>
    <row r="13" spans="2:6">
      <c r="B13" s="1">
        <v>9</v>
      </c>
      <c r="C13" s="1">
        <v>75</v>
      </c>
      <c r="D13" s="1">
        <v>421494</v>
      </c>
      <c r="E13" s="2" t="s">
        <v>15</v>
      </c>
      <c r="F13" s="3">
        <v>38855</v>
      </c>
    </row>
    <row r="14" spans="2:6">
      <c r="B14" s="1">
        <v>10</v>
      </c>
      <c r="C14" s="1">
        <v>76</v>
      </c>
      <c r="D14" s="1">
        <v>424876</v>
      </c>
      <c r="E14" s="2" t="s">
        <v>16</v>
      </c>
      <c r="F14" s="3">
        <v>38478</v>
      </c>
    </row>
    <row r="15" spans="2:6">
      <c r="B15" s="1">
        <v>11</v>
      </c>
      <c r="C15" s="4">
        <v>93</v>
      </c>
      <c r="D15" s="1">
        <v>424031</v>
      </c>
      <c r="E15" s="2" t="s">
        <v>19</v>
      </c>
      <c r="F15" s="3">
        <v>38613</v>
      </c>
    </row>
    <row r="16" spans="2:6">
      <c r="B16" s="1">
        <v>12</v>
      </c>
      <c r="C16" s="4">
        <v>94</v>
      </c>
      <c r="D16" s="1">
        <v>419737</v>
      </c>
      <c r="E16" s="2" t="s">
        <v>17</v>
      </c>
      <c r="F16" s="3">
        <v>38446</v>
      </c>
    </row>
    <row r="17" spans="2:6 16365:16365">
      <c r="B17" s="1">
        <v>13</v>
      </c>
      <c r="C17" s="4">
        <v>97</v>
      </c>
      <c r="D17" s="1">
        <v>422525</v>
      </c>
      <c r="E17" s="2" t="s">
        <v>62</v>
      </c>
      <c r="F17" s="3">
        <v>38643</v>
      </c>
    </row>
    <row r="18" spans="2:6 16365:16365">
      <c r="B18" s="1">
        <v>14</v>
      </c>
      <c r="C18" s="4">
        <v>107</v>
      </c>
      <c r="D18" s="1">
        <v>422092</v>
      </c>
      <c r="E18" s="2" t="s">
        <v>50</v>
      </c>
      <c r="F18" s="3">
        <v>38751</v>
      </c>
    </row>
    <row r="19" spans="2:6 16365:16365">
      <c r="B19" s="1">
        <v>15</v>
      </c>
      <c r="C19" s="4">
        <v>120</v>
      </c>
      <c r="D19" s="1">
        <v>423922</v>
      </c>
      <c r="E19" s="2" t="s">
        <v>63</v>
      </c>
      <c r="F19" s="3">
        <v>39275</v>
      </c>
    </row>
    <row r="20" spans="2:6 16365:16365">
      <c r="B20" s="1">
        <v>16</v>
      </c>
      <c r="C20" s="4">
        <v>137</v>
      </c>
      <c r="D20" s="1">
        <v>425830</v>
      </c>
      <c r="E20" s="2" t="s">
        <v>18</v>
      </c>
      <c r="F20" s="3">
        <v>38678</v>
      </c>
    </row>
    <row r="21" spans="2:6 16365:16365">
      <c r="B21" s="1">
        <v>17</v>
      </c>
      <c r="C21" s="4">
        <v>140</v>
      </c>
      <c r="D21" s="1">
        <v>421181</v>
      </c>
      <c r="E21" s="2" t="s">
        <v>51</v>
      </c>
      <c r="F21" s="3">
        <v>39411</v>
      </c>
    </row>
    <row r="22" spans="2:6 16365:16365">
      <c r="B22" s="1">
        <v>18</v>
      </c>
      <c r="C22" s="4">
        <v>149</v>
      </c>
      <c r="D22" s="1">
        <v>424035</v>
      </c>
      <c r="E22" s="2" t="s">
        <v>52</v>
      </c>
      <c r="F22" s="3">
        <v>38803</v>
      </c>
    </row>
    <row r="23" spans="2:6 16365:16365">
      <c r="B23" s="1">
        <v>19</v>
      </c>
      <c r="C23" s="4">
        <v>190</v>
      </c>
      <c r="D23" s="1">
        <v>420433</v>
      </c>
      <c r="E23" s="2" t="s">
        <v>64</v>
      </c>
      <c r="F23" s="3">
        <v>38976</v>
      </c>
    </row>
    <row r="24" spans="2:6 16365:16365">
      <c r="B24" s="1">
        <v>20</v>
      </c>
      <c r="C24" s="4">
        <v>196</v>
      </c>
      <c r="D24" s="1">
        <v>423586</v>
      </c>
      <c r="E24" s="2" t="s">
        <v>21</v>
      </c>
      <c r="F24" s="3">
        <v>39413</v>
      </c>
    </row>
    <row r="25" spans="2:6 16365:16365">
      <c r="B25" s="1">
        <v>21</v>
      </c>
      <c r="C25" s="4">
        <v>201</v>
      </c>
      <c r="D25" s="1">
        <v>422543</v>
      </c>
      <c r="E25" s="2" t="s">
        <v>20</v>
      </c>
      <c r="F25" s="3">
        <v>38581</v>
      </c>
    </row>
    <row r="26" spans="2:6 16365:16365">
      <c r="B26" s="1">
        <v>22</v>
      </c>
      <c r="C26" s="4">
        <v>259</v>
      </c>
      <c r="D26" s="1">
        <v>417430</v>
      </c>
      <c r="E26" s="2" t="s">
        <v>65</v>
      </c>
      <c r="F26" s="3">
        <v>38449</v>
      </c>
      <c r="XEK26" s="5">
        <f>SUM(B26:XEJ26)</f>
        <v>456160</v>
      </c>
    </row>
    <row r="27" spans="2:6 16365:16365">
      <c r="B27" s="1">
        <v>23</v>
      </c>
      <c r="C27" s="4">
        <v>281</v>
      </c>
      <c r="D27" s="1">
        <v>420995</v>
      </c>
      <c r="E27" s="2" t="s">
        <v>66</v>
      </c>
      <c r="F27" s="3">
        <v>38465</v>
      </c>
      <c r="XEK27" s="5">
        <f>SUM(B27:XEJ27)</f>
        <v>459764</v>
      </c>
    </row>
    <row r="28" spans="2:6 16365:16365">
      <c r="B28" s="1">
        <v>24</v>
      </c>
      <c r="C28" s="4"/>
      <c r="D28" s="1"/>
      <c r="E28" s="8" t="s">
        <v>5</v>
      </c>
      <c r="F28" s="3"/>
    </row>
    <row r="29" spans="2:6 16365:16365">
      <c r="B29" s="15" t="s">
        <v>6</v>
      </c>
      <c r="C29" s="16"/>
      <c r="D29" s="16"/>
      <c r="E29" s="16"/>
      <c r="F29" s="16"/>
    </row>
    <row r="30" spans="2:6 16365:16365">
      <c r="B30" s="1">
        <v>25</v>
      </c>
      <c r="C30" s="4">
        <v>312</v>
      </c>
      <c r="D30" s="1">
        <v>422303</v>
      </c>
      <c r="E30" s="2" t="s">
        <v>49</v>
      </c>
      <c r="F30" s="3">
        <v>38875</v>
      </c>
    </row>
    <row r="31" spans="2:6 16365:16365">
      <c r="B31" s="1">
        <v>26</v>
      </c>
      <c r="C31" s="4">
        <v>334</v>
      </c>
      <c r="D31" s="1">
        <v>426950</v>
      </c>
      <c r="E31" s="2" t="s">
        <v>24</v>
      </c>
      <c r="F31" s="3">
        <v>39133</v>
      </c>
    </row>
    <row r="32" spans="2:6 16365:16365">
      <c r="B32" s="1">
        <v>27</v>
      </c>
      <c r="C32" s="4">
        <v>375</v>
      </c>
      <c r="D32" s="1">
        <v>423833</v>
      </c>
      <c r="E32" s="2" t="s">
        <v>68</v>
      </c>
      <c r="F32" s="3"/>
    </row>
    <row r="33" spans="2:6">
      <c r="B33" s="1">
        <v>28</v>
      </c>
      <c r="C33" s="4">
        <v>375</v>
      </c>
      <c r="D33" s="1">
        <v>424205</v>
      </c>
      <c r="E33" s="2" t="s">
        <v>22</v>
      </c>
      <c r="F33" s="3">
        <v>39025</v>
      </c>
    </row>
    <row r="34" spans="2:6">
      <c r="B34" s="1">
        <v>29</v>
      </c>
      <c r="C34" s="4">
        <v>429</v>
      </c>
      <c r="D34" s="1">
        <v>426351</v>
      </c>
      <c r="E34" s="2" t="s">
        <v>69</v>
      </c>
      <c r="F34" s="3">
        <v>39766</v>
      </c>
    </row>
    <row r="35" spans="2:6">
      <c r="B35" s="1">
        <v>30</v>
      </c>
      <c r="C35" s="4">
        <v>512</v>
      </c>
      <c r="D35" s="1">
        <v>425829</v>
      </c>
      <c r="E35" s="2" t="s">
        <v>70</v>
      </c>
      <c r="F35" s="3">
        <v>38556</v>
      </c>
    </row>
    <row r="36" spans="2:6">
      <c r="B36" s="1">
        <v>31</v>
      </c>
      <c r="C36" s="4">
        <v>619</v>
      </c>
      <c r="D36" s="1">
        <v>426410</v>
      </c>
      <c r="E36" s="2" t="s">
        <v>23</v>
      </c>
      <c r="F36" s="3">
        <v>38489</v>
      </c>
    </row>
    <row r="37" spans="2:6">
      <c r="B37" s="1">
        <v>32</v>
      </c>
      <c r="C37" s="4"/>
      <c r="D37" s="1">
        <v>419193</v>
      </c>
      <c r="E37" s="2" t="s">
        <v>25</v>
      </c>
      <c r="F37" s="3">
        <v>39038</v>
      </c>
    </row>
    <row r="38" spans="2:6">
      <c r="B38" s="1">
        <v>33</v>
      </c>
      <c r="C38" s="4"/>
      <c r="D38" s="1">
        <v>427187</v>
      </c>
      <c r="E38" s="2" t="s">
        <v>71</v>
      </c>
      <c r="F38" s="3">
        <v>38629</v>
      </c>
    </row>
    <row r="39" spans="2:6">
      <c r="B39" s="1">
        <v>34</v>
      </c>
      <c r="C39" s="4"/>
      <c r="D39" s="1">
        <v>41950</v>
      </c>
      <c r="E39" s="2" t="s">
        <v>72</v>
      </c>
      <c r="F39" s="3"/>
    </row>
    <row r="40" spans="2:6">
      <c r="B40" s="1">
        <v>35</v>
      </c>
      <c r="C40" s="4"/>
      <c r="D40" s="1">
        <v>46743</v>
      </c>
      <c r="E40" s="2" t="s">
        <v>73</v>
      </c>
      <c r="F40" s="3">
        <v>38876</v>
      </c>
    </row>
    <row r="44" spans="2:6" ht="15" customHeight="1"/>
  </sheetData>
  <sortState ref="G5:M36">
    <sortCondition ref="H5:H36"/>
  </sortState>
  <mergeCells count="4">
    <mergeCell ref="B1:F1"/>
    <mergeCell ref="B2:F2"/>
    <mergeCell ref="B3:F3"/>
    <mergeCell ref="B29:F29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EK49"/>
  <sheetViews>
    <sheetView topLeftCell="A28" workbookViewId="0">
      <selection activeCell="E46" sqref="E46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59</v>
      </c>
      <c r="C1" s="10"/>
      <c r="D1" s="10"/>
      <c r="E1" s="10"/>
      <c r="F1" s="10"/>
    </row>
    <row r="2" spans="2:6">
      <c r="B2" s="11" t="s">
        <v>58</v>
      </c>
      <c r="C2" s="11"/>
      <c r="D2" s="11"/>
      <c r="E2" s="11"/>
      <c r="F2" s="11"/>
    </row>
    <row r="3" spans="2:6" ht="20.25" thickBot="1">
      <c r="B3" s="12" t="s">
        <v>67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42</v>
      </c>
      <c r="D5" s="1">
        <v>417040</v>
      </c>
      <c r="E5" s="2" t="s">
        <v>74</v>
      </c>
      <c r="F5" s="3">
        <v>37735</v>
      </c>
    </row>
    <row r="6" spans="2:6">
      <c r="B6" s="1">
        <v>2</v>
      </c>
      <c r="C6" s="1">
        <v>46</v>
      </c>
      <c r="D6" s="1">
        <v>416537</v>
      </c>
      <c r="E6" s="2" t="s">
        <v>26</v>
      </c>
      <c r="F6" s="3">
        <v>37768</v>
      </c>
    </row>
    <row r="7" spans="2:6">
      <c r="B7" s="1">
        <v>3</v>
      </c>
      <c r="C7" s="1">
        <v>94</v>
      </c>
      <c r="D7" s="1">
        <v>419483</v>
      </c>
      <c r="E7" s="2" t="s">
        <v>27</v>
      </c>
      <c r="F7" s="3">
        <v>37763</v>
      </c>
    </row>
    <row r="8" spans="2:6">
      <c r="B8" s="1">
        <v>4</v>
      </c>
      <c r="C8" s="1">
        <v>124</v>
      </c>
      <c r="D8" s="1">
        <v>419491</v>
      </c>
      <c r="E8" s="2" t="s">
        <v>28</v>
      </c>
      <c r="F8" s="3">
        <v>38030</v>
      </c>
    </row>
    <row r="9" spans="2:6">
      <c r="B9" s="1">
        <v>5</v>
      </c>
      <c r="C9" s="1">
        <v>157</v>
      </c>
      <c r="D9" s="1">
        <v>419795</v>
      </c>
      <c r="E9" s="2" t="s">
        <v>30</v>
      </c>
      <c r="F9" s="3">
        <v>37935</v>
      </c>
    </row>
    <row r="10" spans="2:6">
      <c r="B10" s="1">
        <v>6</v>
      </c>
      <c r="C10" s="1">
        <v>163</v>
      </c>
      <c r="D10" s="1">
        <v>422502</v>
      </c>
      <c r="E10" s="2" t="s">
        <v>29</v>
      </c>
      <c r="F10" s="3">
        <v>38840</v>
      </c>
    </row>
    <row r="11" spans="2:6">
      <c r="B11" s="1">
        <v>7</v>
      </c>
      <c r="C11" s="1">
        <v>211</v>
      </c>
      <c r="D11" s="1">
        <v>422153</v>
      </c>
      <c r="E11" s="2" t="s">
        <v>8</v>
      </c>
      <c r="F11" s="3">
        <v>38895</v>
      </c>
    </row>
    <row r="12" spans="2:6">
      <c r="B12" s="1">
        <v>8</v>
      </c>
      <c r="C12" s="1">
        <v>218</v>
      </c>
      <c r="D12" s="1">
        <v>422093</v>
      </c>
      <c r="E12" s="2" t="s">
        <v>10</v>
      </c>
      <c r="F12" s="3">
        <v>38792</v>
      </c>
    </row>
    <row r="13" spans="2:6">
      <c r="B13" s="1">
        <v>9</v>
      </c>
      <c r="C13" s="1">
        <v>276</v>
      </c>
      <c r="D13" s="1">
        <v>424032</v>
      </c>
      <c r="E13" s="2" t="s">
        <v>14</v>
      </c>
      <c r="F13" s="3">
        <v>38652</v>
      </c>
    </row>
    <row r="14" spans="2:6">
      <c r="B14" s="1">
        <v>10</v>
      </c>
      <c r="C14" s="1">
        <v>286</v>
      </c>
      <c r="D14" s="1">
        <v>421972</v>
      </c>
      <c r="E14" s="2" t="s">
        <v>7</v>
      </c>
      <c r="F14" s="3">
        <v>38707</v>
      </c>
    </row>
    <row r="15" spans="2:6">
      <c r="B15" s="1">
        <v>11</v>
      </c>
      <c r="C15" s="4">
        <v>289</v>
      </c>
      <c r="D15" s="1">
        <v>421075</v>
      </c>
      <c r="E15" s="2" t="s">
        <v>9</v>
      </c>
      <c r="F15" s="3">
        <v>38535</v>
      </c>
    </row>
    <row r="16" spans="2:6">
      <c r="B16" s="1">
        <v>12</v>
      </c>
      <c r="C16" s="4">
        <v>289</v>
      </c>
      <c r="D16" s="1">
        <v>421692</v>
      </c>
      <c r="E16" s="2" t="s">
        <v>11</v>
      </c>
      <c r="F16" s="3">
        <v>38938</v>
      </c>
    </row>
    <row r="17" spans="2:6 16365:16365">
      <c r="B17" s="1">
        <v>13</v>
      </c>
      <c r="C17" s="4">
        <v>312</v>
      </c>
      <c r="D17" s="1">
        <v>422847</v>
      </c>
      <c r="E17" s="2" t="s">
        <v>31</v>
      </c>
      <c r="F17" s="3">
        <v>37693</v>
      </c>
    </row>
    <row r="18" spans="2:6 16365:16365">
      <c r="B18" s="1">
        <v>14</v>
      </c>
      <c r="C18" s="4">
        <v>326</v>
      </c>
      <c r="D18" s="1">
        <v>416931</v>
      </c>
      <c r="E18" s="2" t="s">
        <v>12</v>
      </c>
      <c r="F18" s="3">
        <v>38397</v>
      </c>
    </row>
    <row r="19" spans="2:6 16365:16365">
      <c r="B19" s="1">
        <v>15</v>
      </c>
      <c r="C19" s="4">
        <v>333</v>
      </c>
      <c r="D19" s="1">
        <v>419806</v>
      </c>
      <c r="E19" s="2" t="s">
        <v>32</v>
      </c>
      <c r="F19" s="3">
        <v>38029</v>
      </c>
    </row>
    <row r="20" spans="2:6 16365:16365">
      <c r="B20" s="1">
        <v>16</v>
      </c>
      <c r="C20" s="4">
        <v>362</v>
      </c>
      <c r="D20" s="1">
        <v>425452</v>
      </c>
      <c r="E20" s="2" t="s">
        <v>34</v>
      </c>
      <c r="F20" s="3">
        <v>37806</v>
      </c>
    </row>
    <row r="21" spans="2:6 16365:16365">
      <c r="B21" s="1">
        <v>17</v>
      </c>
      <c r="C21" s="4">
        <v>362</v>
      </c>
      <c r="D21" s="1">
        <v>423033</v>
      </c>
      <c r="E21" s="2" t="s">
        <v>13</v>
      </c>
      <c r="F21" s="3">
        <v>38421</v>
      </c>
    </row>
    <row r="22" spans="2:6 16365:16365">
      <c r="B22" s="1">
        <v>18</v>
      </c>
      <c r="C22" s="4">
        <v>376</v>
      </c>
      <c r="D22" s="1">
        <v>416342</v>
      </c>
      <c r="E22" s="2" t="s">
        <v>75</v>
      </c>
      <c r="F22" s="3">
        <v>38042</v>
      </c>
    </row>
    <row r="23" spans="2:6 16365:16365">
      <c r="B23" s="1">
        <v>19</v>
      </c>
      <c r="C23" s="4">
        <v>386</v>
      </c>
      <c r="D23" s="1">
        <v>423922</v>
      </c>
      <c r="E23" s="2" t="s">
        <v>63</v>
      </c>
      <c r="F23" s="3">
        <v>39275</v>
      </c>
    </row>
    <row r="24" spans="2:6 16365:16365">
      <c r="B24" s="1">
        <v>20</v>
      </c>
      <c r="C24" s="4">
        <v>427</v>
      </c>
      <c r="D24" s="1">
        <v>421495</v>
      </c>
      <c r="E24" s="2" t="s">
        <v>33</v>
      </c>
      <c r="F24" s="3">
        <v>38149</v>
      </c>
    </row>
    <row r="25" spans="2:6 16365:16365">
      <c r="B25" s="1">
        <v>21</v>
      </c>
      <c r="C25" s="4">
        <v>427</v>
      </c>
      <c r="D25" s="1">
        <v>421494</v>
      </c>
      <c r="E25" s="2" t="s">
        <v>15</v>
      </c>
      <c r="F25" s="3">
        <v>38855</v>
      </c>
    </row>
    <row r="26" spans="2:6 16365:16365">
      <c r="B26" s="1">
        <v>22</v>
      </c>
      <c r="C26" s="4">
        <v>443</v>
      </c>
      <c r="D26" s="1">
        <v>422525</v>
      </c>
      <c r="E26" s="2" t="s">
        <v>62</v>
      </c>
      <c r="F26" s="3">
        <v>38643</v>
      </c>
      <c r="XEK26" s="5">
        <f>SUM(B26:XEJ26)</f>
        <v>461633</v>
      </c>
    </row>
    <row r="27" spans="2:6 16365:16365">
      <c r="B27" s="1">
        <v>23</v>
      </c>
      <c r="C27" s="4">
        <v>468</v>
      </c>
      <c r="D27" s="1">
        <v>424031</v>
      </c>
      <c r="E27" s="2" t="s">
        <v>19</v>
      </c>
      <c r="F27" s="3">
        <v>38613</v>
      </c>
      <c r="XEK27" s="5">
        <f>SUM(B27:XEJ27)</f>
        <v>463135</v>
      </c>
    </row>
    <row r="28" spans="2:6 16365:16365">
      <c r="B28" s="1">
        <v>24</v>
      </c>
      <c r="C28" s="4"/>
      <c r="D28" s="1"/>
      <c r="E28" s="8" t="s">
        <v>5</v>
      </c>
      <c r="F28" s="3"/>
    </row>
    <row r="29" spans="2:6 16365:16365">
      <c r="B29" s="15" t="s">
        <v>6</v>
      </c>
      <c r="C29" s="16"/>
      <c r="D29" s="16"/>
      <c r="E29" s="16"/>
      <c r="F29" s="16"/>
    </row>
    <row r="30" spans="2:6 16365:16365">
      <c r="B30" s="1">
        <v>25</v>
      </c>
      <c r="C30" s="4">
        <v>483</v>
      </c>
      <c r="D30" s="1">
        <v>418267</v>
      </c>
      <c r="E30" s="2" t="s">
        <v>35</v>
      </c>
      <c r="F30" s="3">
        <v>37728</v>
      </c>
    </row>
    <row r="31" spans="2:6 16365:16365">
      <c r="B31" s="1">
        <v>26</v>
      </c>
      <c r="C31" s="4">
        <v>565</v>
      </c>
      <c r="D31" s="1">
        <v>418840</v>
      </c>
      <c r="E31" s="2" t="s">
        <v>36</v>
      </c>
      <c r="F31" s="3">
        <v>37811</v>
      </c>
    </row>
    <row r="32" spans="2:6 16365:16365">
      <c r="B32" s="1">
        <v>27</v>
      </c>
      <c r="C32" s="4">
        <v>596</v>
      </c>
      <c r="D32" s="1">
        <v>421680</v>
      </c>
      <c r="E32" s="2" t="s">
        <v>37</v>
      </c>
      <c r="F32" s="3">
        <v>38181</v>
      </c>
    </row>
    <row r="33" spans="2:6">
      <c r="B33" s="1">
        <v>28</v>
      </c>
      <c r="C33" s="4">
        <v>663</v>
      </c>
      <c r="D33" s="1">
        <v>422303</v>
      </c>
      <c r="E33" s="2" t="s">
        <v>49</v>
      </c>
      <c r="F33" s="3">
        <v>38875</v>
      </c>
    </row>
    <row r="34" spans="2:6">
      <c r="B34" s="1">
        <v>29</v>
      </c>
      <c r="C34" s="4">
        <v>670</v>
      </c>
      <c r="D34" s="1">
        <v>425830</v>
      </c>
      <c r="E34" s="2" t="s">
        <v>18</v>
      </c>
      <c r="F34" s="3">
        <v>38678</v>
      </c>
    </row>
    <row r="35" spans="2:6">
      <c r="B35" s="1">
        <v>30</v>
      </c>
      <c r="C35" s="4">
        <v>800</v>
      </c>
      <c r="D35" s="1">
        <v>422159</v>
      </c>
      <c r="E35" s="2" t="s">
        <v>76</v>
      </c>
      <c r="F35" s="3">
        <v>37815</v>
      </c>
    </row>
    <row r="36" spans="2:6">
      <c r="B36" s="1">
        <v>31</v>
      </c>
      <c r="C36" s="4">
        <v>846</v>
      </c>
      <c r="D36" s="1">
        <v>419737</v>
      </c>
      <c r="E36" s="2" t="s">
        <v>17</v>
      </c>
      <c r="F36" s="3">
        <v>38446</v>
      </c>
    </row>
    <row r="37" spans="2:6">
      <c r="B37" s="1">
        <v>32</v>
      </c>
      <c r="C37" s="4">
        <v>877</v>
      </c>
      <c r="D37" s="1">
        <v>417430</v>
      </c>
      <c r="E37" s="2" t="s">
        <v>65</v>
      </c>
      <c r="F37" s="3"/>
    </row>
    <row r="38" spans="2:6">
      <c r="B38" s="1">
        <v>33</v>
      </c>
      <c r="C38" s="4">
        <v>883</v>
      </c>
      <c r="D38" s="1">
        <v>422543</v>
      </c>
      <c r="E38" s="2" t="s">
        <v>20</v>
      </c>
      <c r="F38" s="3">
        <v>38581</v>
      </c>
    </row>
    <row r="39" spans="2:6">
      <c r="B39" s="1">
        <v>34</v>
      </c>
      <c r="C39" s="4">
        <v>883</v>
      </c>
      <c r="D39" s="1">
        <v>420433</v>
      </c>
      <c r="E39" s="2" t="s">
        <v>64</v>
      </c>
      <c r="F39" s="3">
        <v>38976</v>
      </c>
    </row>
    <row r="40" spans="2:6">
      <c r="B40" s="1">
        <v>35</v>
      </c>
      <c r="C40" s="4">
        <v>883</v>
      </c>
      <c r="D40" s="1">
        <v>426950</v>
      </c>
      <c r="E40" s="2" t="s">
        <v>24</v>
      </c>
      <c r="F40" s="3">
        <v>39133</v>
      </c>
    </row>
    <row r="41" spans="2:6">
      <c r="B41" s="1">
        <v>36</v>
      </c>
      <c r="C41" s="4">
        <v>971</v>
      </c>
      <c r="D41" s="1">
        <v>420995</v>
      </c>
      <c r="E41" s="2" t="s">
        <v>66</v>
      </c>
      <c r="F41" s="3"/>
    </row>
    <row r="42" spans="2:6">
      <c r="B42" s="1">
        <v>37</v>
      </c>
      <c r="C42" s="4">
        <v>1122</v>
      </c>
      <c r="D42" s="1">
        <v>425352</v>
      </c>
      <c r="E42" s="2" t="s">
        <v>77</v>
      </c>
      <c r="F42" s="3">
        <v>37795</v>
      </c>
    </row>
    <row r="43" spans="2:6">
      <c r="B43" s="1">
        <v>38</v>
      </c>
      <c r="C43" s="4">
        <v>1122</v>
      </c>
      <c r="D43" s="1">
        <v>425355</v>
      </c>
      <c r="E43" s="2" t="s">
        <v>78</v>
      </c>
      <c r="F43" s="3">
        <v>37807</v>
      </c>
    </row>
    <row r="44" spans="2:6" ht="15" customHeight="1">
      <c r="B44" s="1">
        <v>39</v>
      </c>
      <c r="C44" s="4">
        <v>1122</v>
      </c>
      <c r="D44" s="1">
        <v>426824</v>
      </c>
      <c r="E44" s="2" t="s">
        <v>79</v>
      </c>
      <c r="F44" s="3">
        <v>37948</v>
      </c>
    </row>
    <row r="45" spans="2:6">
      <c r="B45" s="1">
        <v>40</v>
      </c>
      <c r="C45" s="4"/>
      <c r="D45" s="1">
        <v>41950</v>
      </c>
      <c r="E45" s="2" t="s">
        <v>72</v>
      </c>
      <c r="F45" s="3"/>
    </row>
    <row r="46" spans="2:6">
      <c r="B46" s="1">
        <v>41</v>
      </c>
      <c r="C46" s="4"/>
      <c r="D46" s="1">
        <v>424205</v>
      </c>
      <c r="E46" s="2" t="s">
        <v>22</v>
      </c>
      <c r="F46" s="3">
        <v>39025</v>
      </c>
    </row>
    <row r="47" spans="2:6">
      <c r="B47" s="1">
        <v>42</v>
      </c>
      <c r="C47" s="4"/>
      <c r="D47" s="1"/>
      <c r="E47" s="2" t="s">
        <v>54</v>
      </c>
      <c r="F47" s="3"/>
    </row>
    <row r="48" spans="2:6">
      <c r="B48" s="1">
        <v>43</v>
      </c>
      <c r="C48" s="4"/>
      <c r="D48" s="1">
        <v>45682</v>
      </c>
      <c r="E48" s="2" t="s">
        <v>53</v>
      </c>
      <c r="F48" s="3">
        <v>37966</v>
      </c>
    </row>
    <row r="49" spans="2:6">
      <c r="B49" s="1">
        <v>44</v>
      </c>
      <c r="C49" s="4"/>
      <c r="D49" s="1">
        <v>426351</v>
      </c>
      <c r="E49" s="2" t="s">
        <v>69</v>
      </c>
      <c r="F49" s="3">
        <v>39766</v>
      </c>
    </row>
  </sheetData>
  <sortState ref="G5:M36">
    <sortCondition ref="H5:H36"/>
  </sortState>
  <mergeCells count="4">
    <mergeCell ref="B1:F1"/>
    <mergeCell ref="B2:F2"/>
    <mergeCell ref="B3:F3"/>
    <mergeCell ref="B29:F29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EK44"/>
  <sheetViews>
    <sheetView workbookViewId="0">
      <selection activeCell="C5" sqref="C5:F18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59</v>
      </c>
      <c r="C1" s="10"/>
      <c r="D1" s="10"/>
      <c r="E1" s="10"/>
      <c r="F1" s="10"/>
    </row>
    <row r="2" spans="2:6">
      <c r="B2" s="11" t="s">
        <v>58</v>
      </c>
      <c r="C2" s="11"/>
      <c r="D2" s="11"/>
      <c r="E2" s="11"/>
      <c r="F2" s="11"/>
    </row>
    <row r="3" spans="2:6" ht="20.25" thickBot="1">
      <c r="B3" s="12" t="s">
        <v>60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51</v>
      </c>
      <c r="D5" s="1">
        <v>422619</v>
      </c>
      <c r="E5" s="2" t="s">
        <v>38</v>
      </c>
      <c r="F5" s="3">
        <v>38353</v>
      </c>
    </row>
    <row r="6" spans="2:6">
      <c r="B6" s="1">
        <v>2</v>
      </c>
      <c r="C6" s="1">
        <v>58</v>
      </c>
      <c r="D6" s="1">
        <v>421182</v>
      </c>
      <c r="E6" s="2" t="s">
        <v>39</v>
      </c>
      <c r="F6" s="3">
        <v>39224</v>
      </c>
    </row>
    <row r="7" spans="2:6">
      <c r="B7" s="1">
        <v>3</v>
      </c>
      <c r="C7" s="1">
        <v>124</v>
      </c>
      <c r="D7" s="1">
        <v>425045</v>
      </c>
      <c r="E7" s="2" t="s">
        <v>55</v>
      </c>
      <c r="F7" s="3">
        <v>38729</v>
      </c>
    </row>
    <row r="8" spans="2:6">
      <c r="B8" s="1">
        <v>4</v>
      </c>
      <c r="C8" s="1">
        <v>128</v>
      </c>
      <c r="D8" s="1">
        <v>426376</v>
      </c>
      <c r="E8" s="2" t="s">
        <v>40</v>
      </c>
      <c r="F8" s="3">
        <v>38852</v>
      </c>
    </row>
    <row r="9" spans="2:6">
      <c r="B9" s="1">
        <v>5</v>
      </c>
      <c r="C9" s="1">
        <v>148</v>
      </c>
      <c r="D9" s="1">
        <v>426821</v>
      </c>
      <c r="E9" s="2" t="s">
        <v>80</v>
      </c>
      <c r="F9" s="3">
        <v>38749</v>
      </c>
    </row>
    <row r="10" spans="2:6">
      <c r="B10" s="1">
        <v>6</v>
      </c>
      <c r="C10" s="1">
        <v>205</v>
      </c>
      <c r="D10" s="1">
        <v>418529</v>
      </c>
      <c r="E10" s="2" t="s">
        <v>81</v>
      </c>
      <c r="F10" s="3"/>
    </row>
    <row r="11" spans="2:6">
      <c r="B11" s="1">
        <v>7</v>
      </c>
      <c r="C11" s="1">
        <v>216</v>
      </c>
      <c r="D11" s="1">
        <v>424052</v>
      </c>
      <c r="E11" s="2" t="s">
        <v>82</v>
      </c>
      <c r="F11" s="3">
        <v>38502</v>
      </c>
    </row>
    <row r="12" spans="2:6">
      <c r="B12" s="1">
        <v>8</v>
      </c>
      <c r="C12" s="1">
        <v>281</v>
      </c>
      <c r="D12" s="1">
        <v>427141</v>
      </c>
      <c r="E12" s="2" t="s">
        <v>42</v>
      </c>
      <c r="F12" s="3">
        <v>39276</v>
      </c>
    </row>
    <row r="13" spans="2:6">
      <c r="B13" s="1">
        <v>9</v>
      </c>
      <c r="C13" s="1"/>
      <c r="D13" s="1">
        <v>427209</v>
      </c>
      <c r="E13" s="2" t="s">
        <v>83</v>
      </c>
      <c r="F13" s="3"/>
    </row>
    <row r="14" spans="2:6">
      <c r="B14" s="1">
        <v>10</v>
      </c>
      <c r="C14" s="1"/>
      <c r="D14" s="1">
        <v>426886</v>
      </c>
      <c r="E14" s="2" t="s">
        <v>43</v>
      </c>
      <c r="F14" s="3"/>
    </row>
    <row r="15" spans="2:6">
      <c r="B15" s="1">
        <v>11</v>
      </c>
      <c r="C15" s="4"/>
      <c r="D15" s="1">
        <v>425398</v>
      </c>
      <c r="E15" s="2" t="s">
        <v>84</v>
      </c>
      <c r="F15" s="3">
        <v>38517</v>
      </c>
    </row>
    <row r="16" spans="2:6">
      <c r="B16" s="1">
        <v>12</v>
      </c>
      <c r="C16" s="4"/>
      <c r="D16" s="1">
        <v>423873</v>
      </c>
      <c r="E16" s="2" t="s">
        <v>85</v>
      </c>
      <c r="F16" s="3">
        <v>39422</v>
      </c>
    </row>
    <row r="17" spans="2:6 16365:16365">
      <c r="B17" s="1">
        <v>13</v>
      </c>
      <c r="C17" s="4"/>
      <c r="D17" s="1">
        <v>44496</v>
      </c>
      <c r="E17" s="2" t="s">
        <v>86</v>
      </c>
      <c r="F17" s="3">
        <v>38980</v>
      </c>
    </row>
    <row r="18" spans="2:6 16365:16365">
      <c r="B18" s="1">
        <v>14</v>
      </c>
      <c r="C18" s="4"/>
      <c r="D18" s="1">
        <v>426963</v>
      </c>
      <c r="E18" s="2" t="s">
        <v>41</v>
      </c>
      <c r="F18" s="3">
        <v>39571</v>
      </c>
    </row>
    <row r="19" spans="2:6 16365:16365">
      <c r="B19" s="1">
        <v>15</v>
      </c>
      <c r="C19" s="4"/>
      <c r="D19" s="1"/>
      <c r="E19" s="2"/>
      <c r="F19" s="3"/>
    </row>
    <row r="20" spans="2:6 16365:16365">
      <c r="B20" s="1">
        <v>16</v>
      </c>
      <c r="C20" s="4"/>
      <c r="D20" s="1"/>
      <c r="E20" s="2"/>
      <c r="F20" s="3"/>
    </row>
    <row r="21" spans="2:6 16365:16365">
      <c r="B21" s="1">
        <v>17</v>
      </c>
      <c r="C21" s="4"/>
      <c r="D21" s="1"/>
      <c r="E21" s="2"/>
      <c r="F21" s="3"/>
    </row>
    <row r="22" spans="2:6 16365:16365">
      <c r="B22" s="1">
        <v>18</v>
      </c>
      <c r="C22" s="4"/>
      <c r="D22" s="1"/>
      <c r="E22" s="2"/>
      <c r="F22" s="3"/>
    </row>
    <row r="23" spans="2:6 16365:16365">
      <c r="B23" s="1">
        <v>19</v>
      </c>
      <c r="C23" s="4"/>
      <c r="D23" s="1"/>
      <c r="E23" s="2"/>
      <c r="F23" s="3"/>
    </row>
    <row r="24" spans="2:6 16365:16365">
      <c r="B24" s="1">
        <v>20</v>
      </c>
      <c r="C24" s="4"/>
      <c r="D24" s="1"/>
      <c r="E24" s="2"/>
      <c r="F24" s="3"/>
    </row>
    <row r="25" spans="2:6 16365:16365">
      <c r="B25" s="1">
        <v>21</v>
      </c>
      <c r="C25" s="4"/>
      <c r="D25" s="1"/>
      <c r="E25" s="2"/>
      <c r="F25" s="3"/>
    </row>
    <row r="26" spans="2:6 16365:16365">
      <c r="B26" s="1">
        <v>22</v>
      </c>
      <c r="C26" s="4"/>
      <c r="D26" s="1"/>
      <c r="E26" s="2"/>
      <c r="F26" s="3"/>
      <c r="XEK26" s="5">
        <f>SUM(B26:XEJ26)</f>
        <v>22</v>
      </c>
    </row>
    <row r="27" spans="2:6 16365:16365">
      <c r="B27" s="1">
        <v>23</v>
      </c>
      <c r="C27" s="4"/>
      <c r="D27" s="1"/>
      <c r="E27" s="2"/>
      <c r="F27" s="3"/>
      <c r="XEK27" s="5">
        <f>SUM(B27:XEJ27)</f>
        <v>23</v>
      </c>
    </row>
    <row r="28" spans="2:6 16365:16365">
      <c r="B28" s="1">
        <v>24</v>
      </c>
      <c r="C28" s="4"/>
      <c r="D28" s="1"/>
      <c r="E28" s="8" t="s">
        <v>5</v>
      </c>
      <c r="F28" s="3"/>
    </row>
    <row r="29" spans="2:6 16365:16365">
      <c r="B29" s="15" t="s">
        <v>6</v>
      </c>
      <c r="C29" s="16"/>
      <c r="D29" s="16"/>
      <c r="E29" s="16"/>
      <c r="F29" s="16"/>
    </row>
    <row r="30" spans="2:6 16365:16365">
      <c r="B30" s="1">
        <v>26</v>
      </c>
      <c r="C30" s="4"/>
      <c r="D30" s="1"/>
      <c r="E30" s="2"/>
      <c r="F30" s="3"/>
    </row>
    <row r="31" spans="2:6 16365:16365">
      <c r="B31" s="1">
        <v>27</v>
      </c>
      <c r="C31" s="4"/>
      <c r="D31" s="1"/>
      <c r="E31" s="2"/>
      <c r="F31" s="3"/>
    </row>
    <row r="32" spans="2:6 16365:16365">
      <c r="B32" s="1">
        <v>28</v>
      </c>
      <c r="C32" s="4"/>
      <c r="D32" s="1"/>
      <c r="E32" s="2"/>
      <c r="F32" s="3"/>
    </row>
    <row r="33" spans="2:6">
      <c r="B33" s="1">
        <v>29</v>
      </c>
      <c r="C33" s="4"/>
      <c r="D33" s="1"/>
      <c r="E33" s="2"/>
      <c r="F33" s="3"/>
    </row>
    <row r="34" spans="2:6">
      <c r="B34" s="1">
        <v>30</v>
      </c>
      <c r="C34" s="4"/>
      <c r="D34" s="1"/>
      <c r="E34" s="2"/>
      <c r="F34" s="3"/>
    </row>
    <row r="35" spans="2:6">
      <c r="B35" s="1">
        <v>31</v>
      </c>
      <c r="C35" s="4"/>
      <c r="D35" s="1"/>
      <c r="E35" s="2"/>
      <c r="F35" s="3"/>
    </row>
    <row r="36" spans="2:6">
      <c r="B36" s="1">
        <v>32</v>
      </c>
      <c r="C36" s="4"/>
      <c r="D36" s="1"/>
      <c r="E36" s="2"/>
      <c r="F36" s="3"/>
    </row>
    <row r="44" spans="2:6" ht="15" customHeight="1"/>
  </sheetData>
  <sortState ref="G5:M36">
    <sortCondition ref="H5:H36"/>
  </sortState>
  <mergeCells count="4">
    <mergeCell ref="B1:F1"/>
    <mergeCell ref="B2:F2"/>
    <mergeCell ref="B3:F3"/>
    <mergeCell ref="B29:F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XEK44"/>
  <sheetViews>
    <sheetView tabSelected="1" workbookViewId="0">
      <selection activeCell="E13" sqref="E13"/>
    </sheetView>
  </sheetViews>
  <sheetFormatPr defaultColWidth="11.28515625" defaultRowHeight="15"/>
  <cols>
    <col min="1" max="1" width="11.28515625" style="5"/>
    <col min="2" max="2" width="5.140625" style="5" bestFit="1" customWidth="1"/>
    <col min="3" max="3" width="6.42578125" style="9" customWidth="1"/>
    <col min="4" max="4" width="12.28515625" style="5" customWidth="1"/>
    <col min="5" max="5" width="31.28515625" style="5" customWidth="1"/>
    <col min="6" max="6" width="18.140625" style="5" customWidth="1"/>
    <col min="7" max="16384" width="11.28515625" style="5"/>
  </cols>
  <sheetData>
    <row r="1" spans="2:6" ht="27" thickBot="1">
      <c r="B1" s="10" t="s">
        <v>59</v>
      </c>
      <c r="C1" s="10"/>
      <c r="D1" s="10"/>
      <c r="E1" s="10"/>
      <c r="F1" s="10"/>
    </row>
    <row r="2" spans="2:6">
      <c r="B2" s="11" t="s">
        <v>58</v>
      </c>
      <c r="C2" s="11"/>
      <c r="D2" s="11"/>
      <c r="E2" s="11"/>
      <c r="F2" s="11"/>
    </row>
    <row r="3" spans="2:6" ht="20.25" thickBot="1">
      <c r="B3" s="12" t="s">
        <v>57</v>
      </c>
      <c r="C3" s="13"/>
      <c r="D3" s="13"/>
      <c r="E3" s="13"/>
      <c r="F3" s="14"/>
    </row>
    <row r="4" spans="2:6">
      <c r="B4" s="6" t="s">
        <v>0</v>
      </c>
      <c r="C4" s="6" t="s">
        <v>1</v>
      </c>
      <c r="D4" s="6" t="s">
        <v>2</v>
      </c>
      <c r="E4" s="6" t="s">
        <v>3</v>
      </c>
      <c r="F4" s="7" t="s">
        <v>4</v>
      </c>
    </row>
    <row r="5" spans="2:6">
      <c r="B5" s="1">
        <v>1</v>
      </c>
      <c r="C5" s="1">
        <v>157</v>
      </c>
      <c r="D5" s="1">
        <v>417478</v>
      </c>
      <c r="E5" s="2" t="s">
        <v>44</v>
      </c>
      <c r="F5" s="3">
        <v>37624</v>
      </c>
    </row>
    <row r="6" spans="2:6">
      <c r="B6" s="1">
        <v>2</v>
      </c>
      <c r="C6" s="1">
        <v>168</v>
      </c>
      <c r="D6" s="1">
        <v>421681</v>
      </c>
      <c r="E6" s="2" t="s">
        <v>45</v>
      </c>
      <c r="F6" s="3">
        <v>38069</v>
      </c>
    </row>
    <row r="7" spans="2:6">
      <c r="B7" s="1">
        <v>3</v>
      </c>
      <c r="C7" s="1">
        <v>243</v>
      </c>
      <c r="D7" s="1">
        <v>425729</v>
      </c>
      <c r="E7" s="2" t="s">
        <v>46</v>
      </c>
      <c r="F7" s="3">
        <v>38120</v>
      </c>
    </row>
    <row r="8" spans="2:6">
      <c r="B8" s="1">
        <v>4</v>
      </c>
      <c r="C8" s="1">
        <v>259</v>
      </c>
      <c r="D8" s="1">
        <v>422619</v>
      </c>
      <c r="E8" s="2" t="s">
        <v>38</v>
      </c>
      <c r="F8" s="3">
        <v>38353</v>
      </c>
    </row>
    <row r="9" spans="2:6">
      <c r="B9" s="1">
        <v>5</v>
      </c>
      <c r="C9" s="1">
        <v>285</v>
      </c>
      <c r="D9" s="1">
        <v>423254</v>
      </c>
      <c r="E9" s="2" t="s">
        <v>56</v>
      </c>
      <c r="F9" s="3">
        <v>38187</v>
      </c>
    </row>
    <row r="10" spans="2:6">
      <c r="B10" s="1">
        <v>6</v>
      </c>
      <c r="C10" s="1">
        <v>312</v>
      </c>
      <c r="D10" s="1">
        <v>419232</v>
      </c>
      <c r="E10" s="2" t="s">
        <v>47</v>
      </c>
      <c r="F10" s="3">
        <v>38350</v>
      </c>
    </row>
    <row r="11" spans="2:6">
      <c r="B11" s="1">
        <v>7</v>
      </c>
      <c r="C11" s="1">
        <v>438</v>
      </c>
      <c r="D11" s="1">
        <v>426821</v>
      </c>
      <c r="E11" s="2" t="s">
        <v>80</v>
      </c>
      <c r="F11" s="3">
        <v>38749</v>
      </c>
    </row>
    <row r="12" spans="2:6">
      <c r="B12" s="1">
        <v>8</v>
      </c>
      <c r="C12" s="1">
        <v>496</v>
      </c>
      <c r="D12" s="1">
        <v>426376</v>
      </c>
      <c r="E12" s="2" t="s">
        <v>40</v>
      </c>
      <c r="F12" s="3">
        <v>38852</v>
      </c>
    </row>
    <row r="13" spans="2:6">
      <c r="B13" s="1">
        <v>9</v>
      </c>
      <c r="C13" s="1">
        <v>549</v>
      </c>
      <c r="D13" s="1">
        <v>424052</v>
      </c>
      <c r="E13" s="2" t="s">
        <v>82</v>
      </c>
      <c r="F13" s="3">
        <v>38502</v>
      </c>
    </row>
    <row r="14" spans="2:6">
      <c r="B14" s="1">
        <v>10</v>
      </c>
      <c r="C14" s="1">
        <v>685</v>
      </c>
      <c r="D14" s="1">
        <v>427141</v>
      </c>
      <c r="E14" s="2" t="s">
        <v>42</v>
      </c>
      <c r="F14" s="3">
        <v>39276</v>
      </c>
    </row>
    <row r="15" spans="2:6">
      <c r="B15" s="1">
        <v>11</v>
      </c>
      <c r="C15" s="4"/>
      <c r="D15" s="1">
        <v>427209</v>
      </c>
      <c r="E15" s="2" t="s">
        <v>83</v>
      </c>
      <c r="F15" s="3"/>
    </row>
    <row r="16" spans="2:6">
      <c r="B16" s="1">
        <v>12</v>
      </c>
      <c r="C16" s="4"/>
      <c r="D16" s="1">
        <v>426885</v>
      </c>
      <c r="E16" s="2" t="s">
        <v>48</v>
      </c>
      <c r="F16" s="3"/>
    </row>
    <row r="17" spans="2:6 16365:16365">
      <c r="B17" s="1">
        <v>13</v>
      </c>
      <c r="C17" s="4"/>
      <c r="D17" s="1"/>
      <c r="E17" s="2"/>
      <c r="F17" s="3"/>
    </row>
    <row r="18" spans="2:6 16365:16365">
      <c r="B18" s="1">
        <v>14</v>
      </c>
      <c r="C18" s="4"/>
      <c r="D18" s="1"/>
      <c r="E18" s="2"/>
      <c r="F18" s="3"/>
    </row>
    <row r="19" spans="2:6 16365:16365">
      <c r="B19" s="1">
        <v>15</v>
      </c>
      <c r="C19" s="4"/>
      <c r="D19" s="1"/>
      <c r="E19" s="2"/>
      <c r="F19" s="3"/>
    </row>
    <row r="20" spans="2:6 16365:16365">
      <c r="B20" s="1">
        <v>16</v>
      </c>
      <c r="C20" s="4"/>
      <c r="D20" s="1"/>
      <c r="E20" s="2"/>
      <c r="F20" s="3"/>
    </row>
    <row r="21" spans="2:6 16365:16365">
      <c r="B21" s="1">
        <v>17</v>
      </c>
      <c r="C21" s="4"/>
      <c r="D21" s="1"/>
      <c r="E21" s="2"/>
      <c r="F21" s="3"/>
    </row>
    <row r="22" spans="2:6 16365:16365">
      <c r="B22" s="1">
        <v>18</v>
      </c>
      <c r="C22" s="4"/>
      <c r="D22" s="1"/>
      <c r="E22" s="2"/>
      <c r="F22" s="3"/>
    </row>
    <row r="23" spans="2:6 16365:16365">
      <c r="B23" s="1">
        <v>19</v>
      </c>
      <c r="C23" s="4"/>
      <c r="D23" s="1"/>
      <c r="E23" s="2"/>
      <c r="F23" s="3"/>
    </row>
    <row r="24" spans="2:6 16365:16365">
      <c r="B24" s="1">
        <v>20</v>
      </c>
      <c r="C24" s="4"/>
      <c r="D24" s="1"/>
      <c r="E24" s="2"/>
      <c r="F24" s="3"/>
    </row>
    <row r="25" spans="2:6 16365:16365">
      <c r="B25" s="1">
        <v>21</v>
      </c>
      <c r="C25" s="4"/>
      <c r="D25" s="1"/>
      <c r="E25" s="2"/>
      <c r="F25" s="3"/>
    </row>
    <row r="26" spans="2:6 16365:16365">
      <c r="B26" s="1">
        <v>22</v>
      </c>
      <c r="C26" s="4"/>
      <c r="D26" s="1"/>
      <c r="E26" s="2"/>
      <c r="F26" s="3"/>
      <c r="XEK26" s="5">
        <f>SUM(B26:XEJ26)</f>
        <v>22</v>
      </c>
    </row>
    <row r="27" spans="2:6 16365:16365">
      <c r="B27" s="1">
        <v>23</v>
      </c>
      <c r="C27" s="4"/>
      <c r="D27" s="1"/>
      <c r="E27" s="2"/>
      <c r="F27" s="3"/>
      <c r="XEK27" s="5">
        <f>SUM(B27:XEJ27)</f>
        <v>23</v>
      </c>
    </row>
    <row r="28" spans="2:6 16365:16365">
      <c r="B28" s="1">
        <v>24</v>
      </c>
      <c r="C28" s="4"/>
      <c r="D28" s="1"/>
      <c r="E28" s="8" t="s">
        <v>5</v>
      </c>
      <c r="F28" s="3"/>
    </row>
    <row r="29" spans="2:6 16365:16365">
      <c r="B29" s="15" t="s">
        <v>6</v>
      </c>
      <c r="C29" s="16"/>
      <c r="D29" s="16"/>
      <c r="E29" s="16"/>
      <c r="F29" s="16"/>
    </row>
    <row r="30" spans="2:6 16365:16365">
      <c r="B30" s="1">
        <v>26</v>
      </c>
      <c r="C30" s="4"/>
      <c r="D30" s="1"/>
      <c r="E30" s="2"/>
      <c r="F30" s="3"/>
    </row>
    <row r="31" spans="2:6 16365:16365">
      <c r="B31" s="1">
        <v>27</v>
      </c>
      <c r="C31" s="4"/>
      <c r="D31" s="1"/>
      <c r="E31" s="2"/>
      <c r="F31" s="3"/>
    </row>
    <row r="32" spans="2:6 16365:16365">
      <c r="B32" s="1">
        <v>28</v>
      </c>
      <c r="C32" s="4"/>
      <c r="D32" s="1"/>
      <c r="E32" s="2"/>
      <c r="F32" s="3"/>
    </row>
    <row r="33" spans="2:6">
      <c r="B33" s="1">
        <v>29</v>
      </c>
      <c r="C33" s="4"/>
      <c r="D33" s="1"/>
      <c r="E33" s="2"/>
      <c r="F33" s="3"/>
    </row>
    <row r="34" spans="2:6">
      <c r="B34" s="1">
        <v>30</v>
      </c>
      <c r="C34" s="4"/>
      <c r="D34" s="1"/>
      <c r="E34" s="2"/>
      <c r="F34" s="3"/>
    </row>
    <row r="35" spans="2:6">
      <c r="B35" s="1">
        <v>31</v>
      </c>
      <c r="C35" s="4"/>
      <c r="D35" s="1"/>
      <c r="E35" s="2"/>
      <c r="F35" s="3"/>
    </row>
    <row r="36" spans="2:6">
      <c r="B36" s="1">
        <v>32</v>
      </c>
      <c r="C36" s="4"/>
      <c r="D36" s="1"/>
      <c r="E36" s="2"/>
      <c r="F36" s="3"/>
    </row>
    <row r="44" spans="2:6" ht="15" customHeight="1"/>
  </sheetData>
  <mergeCells count="4">
    <mergeCell ref="B1:F1"/>
    <mergeCell ref="B2:F2"/>
    <mergeCell ref="B3:F3"/>
    <mergeCell ref="B29:F29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U12</vt:lpstr>
      <vt:lpstr>BOYS U14</vt:lpstr>
      <vt:lpstr>GIRLS U12</vt:lpstr>
      <vt:lpstr>GIRLS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Ananya1</dc:creator>
  <cp:lastModifiedBy>Ananya1</cp:lastModifiedBy>
  <dcterms:created xsi:type="dcterms:W3CDTF">2015-04-23T15:01:39Z</dcterms:created>
  <dcterms:modified xsi:type="dcterms:W3CDTF">2017-03-27T15:34:04Z</dcterms:modified>
</cp:coreProperties>
</file>