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ASIM1\Acceptance List\feb 13\OMDTA CS7 U12\"/>
    </mc:Choice>
  </mc:AlternateContent>
  <bookViews>
    <workbookView xWindow="0" yWindow="0" windowWidth="19200" windowHeight="10995" firstSheet="2" activeTab="2"/>
  </bookViews>
  <sheets>
    <sheet name="Worksheet" sheetId="1" state="hidden" r:id="rId1"/>
    <sheet name="Sheet1" sheetId="2" state="hidden" r:id="rId2"/>
    <sheet name="Boys Under 12" sheetId="3" r:id="rId3"/>
    <sheet name="Girls Under 12" sheetId="4" r:id="rId4"/>
  </sheets>
  <externalReferences>
    <externalReference r:id="rId5"/>
  </externalReferences>
  <definedNames>
    <definedName name="_xlnm._FilterDatabase" localSheetId="0" hidden="1">Worksheet!$A$1:$E$69</definedName>
  </definedNames>
  <calcPr calcId="152511"/>
</workbook>
</file>

<file path=xl/calcChain.xml><?xml version="1.0" encoding="utf-8"?>
<calcChain xmlns="http://schemas.openxmlformats.org/spreadsheetml/2006/main">
  <c r="K108" i="4" l="1"/>
  <c r="K103" i="4"/>
  <c r="K97" i="4"/>
  <c r="E17" i="4" l="1"/>
  <c r="E6" i="4"/>
  <c r="E12" i="4"/>
</calcChain>
</file>

<file path=xl/sharedStrings.xml><?xml version="1.0" encoding="utf-8"?>
<sst xmlns="http://schemas.openxmlformats.org/spreadsheetml/2006/main" count="1042" uniqueCount="328">
  <si>
    <t>Player Name</t>
  </si>
  <si>
    <t>Birth Date</t>
  </si>
  <si>
    <t>Player Points</t>
  </si>
  <si>
    <t>Tournamnt</t>
  </si>
  <si>
    <t>Category</t>
  </si>
  <si>
    <t>HRISHIKESH IYER</t>
  </si>
  <si>
    <t>24/09/2006</t>
  </si>
  <si>
    <t>(not set)</t>
  </si>
  <si>
    <t>Om Dalvi Memorial Championship Series(7) Under 12</t>
  </si>
  <si>
    <t>Boys Under 12 (Singles)</t>
  </si>
  <si>
    <t>JAY PAWAR</t>
  </si>
  <si>
    <t>07/07/2005</t>
  </si>
  <si>
    <t>ROHAN PATEL</t>
  </si>
  <si>
    <t>05/05/2005</t>
  </si>
  <si>
    <t>eshan degamwar</t>
  </si>
  <si>
    <t>09/05/2005</t>
  </si>
  <si>
    <t>ashwin narsinghani</t>
  </si>
  <si>
    <t>17/11/2006</t>
  </si>
  <si>
    <t>Sudhanshu Sawant</t>
  </si>
  <si>
    <t>08/12/2005</t>
  </si>
  <si>
    <t>Ved  Pawar</t>
  </si>
  <si>
    <t>30/11/-0001</t>
  </si>
  <si>
    <t>ANANMAY UPADHYAY</t>
  </si>
  <si>
    <t>09/02/2006</t>
  </si>
  <si>
    <t>ARYAN HOOD</t>
  </si>
  <si>
    <t>25/05/2005</t>
  </si>
  <si>
    <t>arnav oruganty</t>
  </si>
  <si>
    <t>29/07/2005</t>
  </si>
  <si>
    <t>Amod Sabnis</t>
  </si>
  <si>
    <t>27/01/2006</t>
  </si>
  <si>
    <t>Atharv  More</t>
  </si>
  <si>
    <t>24/07/2006</t>
  </si>
  <si>
    <t>Aaryan Deokar</t>
  </si>
  <si>
    <t>12/04/2005</t>
  </si>
  <si>
    <t>Arjun jagtap</t>
  </si>
  <si>
    <t>05/10/2006</t>
  </si>
  <si>
    <t>Chinar Deshpande</t>
  </si>
  <si>
    <t>18/03/2007</t>
  </si>
  <si>
    <t>Aryan  Sutar</t>
  </si>
  <si>
    <t>05/01/2006</t>
  </si>
  <si>
    <t>Raghav Amin</t>
  </si>
  <si>
    <t>07/03/2007</t>
  </si>
  <si>
    <t>Yohaan Chokhany</t>
  </si>
  <si>
    <t>28/04/2005</t>
  </si>
  <si>
    <t>Tanmay Deshpande</t>
  </si>
  <si>
    <t>23/01/2006</t>
  </si>
  <si>
    <t>Arjun Abhyankar</t>
  </si>
  <si>
    <t>14/09/2005</t>
  </si>
  <si>
    <t>veer prasad</t>
  </si>
  <si>
    <t>15/01/2005</t>
  </si>
  <si>
    <t>Radheya shahane</t>
  </si>
  <si>
    <t>25/01/2005</t>
  </si>
  <si>
    <t>Swaraj Date</t>
  </si>
  <si>
    <t>26/12/2006</t>
  </si>
  <si>
    <t>Aditya Bhatewara</t>
  </si>
  <si>
    <t>Ankit Batheja</t>
  </si>
  <si>
    <t>03/12/2005</t>
  </si>
  <si>
    <t>OMAR SUMAR</t>
  </si>
  <si>
    <t>14/03/2005</t>
  </si>
  <si>
    <t>Ved Thakur</t>
  </si>
  <si>
    <t>01/06/2006</t>
  </si>
  <si>
    <t>Anshul Admane</t>
  </si>
  <si>
    <t>10/08/2005</t>
  </si>
  <si>
    <t>Akansh Subramanian</t>
  </si>
  <si>
    <t>17/08/2007</t>
  </si>
  <si>
    <t>Akshaj Subramanian</t>
  </si>
  <si>
    <t>Avaneesh Srivastava</t>
  </si>
  <si>
    <t>04/08/2005</t>
  </si>
  <si>
    <t>Samarth Sahita</t>
  </si>
  <si>
    <t>08/11/2008</t>
  </si>
  <si>
    <t>Arnav  Paparkar</t>
  </si>
  <si>
    <t>18/02/2008</t>
  </si>
  <si>
    <t>Svarmanyu Singh</t>
  </si>
  <si>
    <t>10/01/2006</t>
  </si>
  <si>
    <t>Aditya Jahagirdar</t>
  </si>
  <si>
    <t>04/06/2005</t>
  </si>
  <si>
    <t>NEEL JOGLEKAR</t>
  </si>
  <si>
    <t>11/03/2007</t>
  </si>
  <si>
    <t>krish karpe</t>
  </si>
  <si>
    <t>14/05/2005</t>
  </si>
  <si>
    <t>AAROH NEWALKAR</t>
  </si>
  <si>
    <t>19/04/2007</t>
  </si>
  <si>
    <t>Bala Vir Singh</t>
  </si>
  <si>
    <t>19/04/2006</t>
  </si>
  <si>
    <t>Soham Amundkar</t>
  </si>
  <si>
    <t>28/01/2005</t>
  </si>
  <si>
    <t>Atharva Ruikar</t>
  </si>
  <si>
    <t>04/06/2007</t>
  </si>
  <si>
    <t>Sarth Bansode</t>
  </si>
  <si>
    <t>06/04/2005</t>
  </si>
  <si>
    <t>Gautami Khaire</t>
  </si>
  <si>
    <t>14/10/2005</t>
  </si>
  <si>
    <t>Girls Under 12 (Singles)</t>
  </si>
  <si>
    <t>Ira shah</t>
  </si>
  <si>
    <t>17/02/2006</t>
  </si>
  <si>
    <t>Aditi Lakhe</t>
  </si>
  <si>
    <t>20/02/2006</t>
  </si>
  <si>
    <t>Madhurima Sawant</t>
  </si>
  <si>
    <t>09/09/2005</t>
  </si>
  <si>
    <t>Saina Deshpande</t>
  </si>
  <si>
    <t>23/04/2005</t>
  </si>
  <si>
    <t>TISYA RAWAT</t>
  </si>
  <si>
    <t>16/05/2005</t>
  </si>
  <si>
    <t>Saniya More</t>
  </si>
  <si>
    <t>31/03/2005</t>
  </si>
  <si>
    <t>ANGEL BHATIA</t>
  </si>
  <si>
    <t>26/05/2005</t>
  </si>
  <si>
    <t>Shravani Khawale</t>
  </si>
  <si>
    <t>14/01/2005</t>
  </si>
  <si>
    <t>JUI KALE</t>
  </si>
  <si>
    <t>21/05/2007</t>
  </si>
  <si>
    <t>Purva Bhujbal</t>
  </si>
  <si>
    <t>28/04/2006</t>
  </si>
  <si>
    <t>hriti ahuja</t>
  </si>
  <si>
    <t>10/03/2006</t>
  </si>
  <si>
    <t>Sanchita Nagarkar</t>
  </si>
  <si>
    <t>28/10/2006</t>
  </si>
  <si>
    <t>Malishka Kuramu</t>
  </si>
  <si>
    <t>22/12/2006</t>
  </si>
  <si>
    <t>Anwesha  Mulge</t>
  </si>
  <si>
    <t>15/10/2005</t>
  </si>
  <si>
    <t>Girija  Kulkarni</t>
  </si>
  <si>
    <t>24/03/2005</t>
  </si>
  <si>
    <t>sharvari  Kulkarni</t>
  </si>
  <si>
    <t>SANIKA BHOGADE</t>
  </si>
  <si>
    <t>13/04/2006</t>
  </si>
  <si>
    <t>Salonee Dey</t>
  </si>
  <si>
    <t>24/04/2005</t>
  </si>
  <si>
    <t>Prapti Patil</t>
  </si>
  <si>
    <t>22/07/2006</t>
  </si>
  <si>
    <t>Chinmayi Bagwe</t>
  </si>
  <si>
    <t>27/03/2006</t>
  </si>
  <si>
    <t>MAHI Shinde</t>
  </si>
  <si>
    <t>11/01/2005</t>
  </si>
  <si>
    <t>KHUSHI SHARMA</t>
  </si>
  <si>
    <t>07/02/2005</t>
  </si>
  <si>
    <t>Aparna Patait</t>
  </si>
  <si>
    <t>07/04/2005</t>
  </si>
  <si>
    <t xml:space="preserve">KATHA BIRAMANE </t>
  </si>
  <si>
    <t>10/02/2005</t>
  </si>
  <si>
    <t>Sameeksha Shroff</t>
  </si>
  <si>
    <t>No</t>
  </si>
  <si>
    <t>Registration #</t>
  </si>
  <si>
    <t>Order id</t>
  </si>
  <si>
    <t>MSP00003</t>
  </si>
  <si>
    <t>T002590</t>
  </si>
  <si>
    <t>T002594</t>
  </si>
  <si>
    <t>T002620</t>
  </si>
  <si>
    <t>T002641</t>
  </si>
  <si>
    <t>T002643</t>
  </si>
  <si>
    <t>T002652</t>
  </si>
  <si>
    <t>Ved Pawar</t>
  </si>
  <si>
    <t>T002658</t>
  </si>
  <si>
    <t>T002690</t>
  </si>
  <si>
    <t>T002706</t>
  </si>
  <si>
    <t>T002708</t>
  </si>
  <si>
    <t>T002714</t>
  </si>
  <si>
    <t>Atharv More</t>
  </si>
  <si>
    <t>T002765</t>
  </si>
  <si>
    <t>T002772</t>
  </si>
  <si>
    <t>MSP00024</t>
  </si>
  <si>
    <t>T002789</t>
  </si>
  <si>
    <t>424591 / 2722</t>
  </si>
  <si>
    <t>T002837</t>
  </si>
  <si>
    <t>Aryan Sutar</t>
  </si>
  <si>
    <t>T002849</t>
  </si>
  <si>
    <t>T002859</t>
  </si>
  <si>
    <t>T002925</t>
  </si>
  <si>
    <t>421094 / 2620</t>
  </si>
  <si>
    <t>T002940</t>
  </si>
  <si>
    <t>T002941</t>
  </si>
  <si>
    <t>T002979</t>
  </si>
  <si>
    <t>T002980</t>
  </si>
  <si>
    <t>T003006</t>
  </si>
  <si>
    <t>T003079</t>
  </si>
  <si>
    <t>T003080</t>
  </si>
  <si>
    <t>MSP00010</t>
  </si>
  <si>
    <t>T003101</t>
  </si>
  <si>
    <t>T003106</t>
  </si>
  <si>
    <t>T003109</t>
  </si>
  <si>
    <t>T003133</t>
  </si>
  <si>
    <t>2810 / 426394</t>
  </si>
  <si>
    <t>T003158</t>
  </si>
  <si>
    <t>2846 / 426393</t>
  </si>
  <si>
    <t>T003159</t>
  </si>
  <si>
    <t>T003169</t>
  </si>
  <si>
    <t>T003172</t>
  </si>
  <si>
    <t>Arnav Paparkar</t>
  </si>
  <si>
    <t>T003183</t>
  </si>
  <si>
    <t>T003189</t>
  </si>
  <si>
    <t>MSP00013</t>
  </si>
  <si>
    <t>T003193</t>
  </si>
  <si>
    <t>T003197</t>
  </si>
  <si>
    <t>T003204</t>
  </si>
  <si>
    <t>T003218</t>
  </si>
  <si>
    <t>MSP00095</t>
  </si>
  <si>
    <t>T003219</t>
  </si>
  <si>
    <t>T003231</t>
  </si>
  <si>
    <t>T003232</t>
  </si>
  <si>
    <t>T003236</t>
  </si>
  <si>
    <t>T002611</t>
  </si>
  <si>
    <t>422439 / 2474</t>
  </si>
  <si>
    <t>T002632</t>
  </si>
  <si>
    <t>T002634</t>
  </si>
  <si>
    <t>T002654</t>
  </si>
  <si>
    <t>T002656</t>
  </si>
  <si>
    <t>T002742</t>
  </si>
  <si>
    <t>T002758</t>
  </si>
  <si>
    <t>T002855</t>
  </si>
  <si>
    <t>T002857</t>
  </si>
  <si>
    <t>2755 / 426028</t>
  </si>
  <si>
    <t>T002917</t>
  </si>
  <si>
    <t>MSP00244</t>
  </si>
  <si>
    <t>T002991</t>
  </si>
  <si>
    <t>T003048</t>
  </si>
  <si>
    <t>T003051</t>
  </si>
  <si>
    <t>T003053</t>
  </si>
  <si>
    <t>Anwesha Mulge</t>
  </si>
  <si>
    <t>MSP00079</t>
  </si>
  <si>
    <t>T003062</t>
  </si>
  <si>
    <t>Girija Kulkarni</t>
  </si>
  <si>
    <t>MSP00068</t>
  </si>
  <si>
    <t>T003083</t>
  </si>
  <si>
    <t>sharvari Kulkarni</t>
  </si>
  <si>
    <t>MSP00069</t>
  </si>
  <si>
    <t>T003085</t>
  </si>
  <si>
    <t>425861 / 2962</t>
  </si>
  <si>
    <t>T003116</t>
  </si>
  <si>
    <t>T003120</t>
  </si>
  <si>
    <t>T003164</t>
  </si>
  <si>
    <t>T003165</t>
  </si>
  <si>
    <t>T003182</t>
  </si>
  <si>
    <t>T003191</t>
  </si>
  <si>
    <t>T003203</t>
  </si>
  <si>
    <t>KATHA BIRAMANE</t>
  </si>
  <si>
    <t>T003230</t>
  </si>
  <si>
    <t>T003251</t>
  </si>
  <si>
    <t>Aarya Jadhav</t>
  </si>
  <si>
    <t xml:space="preserve">Boys under -12 </t>
  </si>
  <si>
    <t>SARVESH PARESH JHAWAR</t>
  </si>
  <si>
    <t xml:space="preserve">Dhruv Advaith </t>
  </si>
  <si>
    <t>SAUMYA RONDE </t>
  </si>
  <si>
    <t>Aditya Sandeep more</t>
  </si>
  <si>
    <t xml:space="preserve">Debarshi Sen </t>
  </si>
  <si>
    <r>
      <t>VAIBHAVI SAXENA</t>
    </r>
    <r>
      <rPr>
        <sz val="10"/>
        <color rgb="FF000000"/>
        <rFont val="Arial"/>
        <family val="2"/>
      </rPr>
      <t xml:space="preserve">    </t>
    </r>
  </si>
  <si>
    <t>GIRLS U-12</t>
  </si>
  <si>
    <t xml:space="preserve">AMEETESH SAXENA    </t>
  </si>
  <si>
    <t>Siddharth Marathe</t>
  </si>
  <si>
    <t>Ankit anil Batheja</t>
  </si>
  <si>
    <t>Smit Nileshbhai Patel. </t>
  </si>
  <si>
    <t>Kushagra Jagwani</t>
  </si>
  <si>
    <t>SANVID AJIT BHOSALE </t>
  </si>
  <si>
    <t>425972 </t>
  </si>
  <si>
    <t xml:space="preserve">Arjun Sanjay Jagtap </t>
  </si>
  <si>
    <t>applied</t>
  </si>
  <si>
    <t>Mustafa M Raja</t>
  </si>
  <si>
    <t>Devaharshith Neelam</t>
  </si>
  <si>
    <t xml:space="preserve">Ved Vikas Thakur </t>
  </si>
  <si>
    <t>Kashmira Sumbre</t>
  </si>
  <si>
    <t xml:space="preserve">418485  </t>
  </si>
  <si>
    <t>Atharva Raj Balani</t>
  </si>
  <si>
    <t>Anmol Nagpure</t>
  </si>
  <si>
    <t>Soha Abhay Patil </t>
  </si>
  <si>
    <t>423432 </t>
  </si>
  <si>
    <t>Ruma Gaikaiwari</t>
  </si>
  <si>
    <t>Bhawani Manish Khapare.</t>
  </si>
  <si>
    <t>424837 </t>
  </si>
  <si>
    <t>Tarun Korwar</t>
  </si>
  <si>
    <t>Main Draw</t>
  </si>
  <si>
    <t>State</t>
  </si>
  <si>
    <t>Ranking</t>
  </si>
  <si>
    <t>Point</t>
  </si>
  <si>
    <t>Payment Status</t>
  </si>
  <si>
    <t>Registration</t>
  </si>
  <si>
    <t>Boys Under 12</t>
  </si>
  <si>
    <t>MSLTA – YONEX SUNRISE ODMTA All India Ranking Championship Series(7) under 12 Tennis Tournament 2017</t>
  </si>
  <si>
    <t>Girls Under 12</t>
  </si>
  <si>
    <t>Paid</t>
  </si>
  <si>
    <t>(MH)</t>
  </si>
  <si>
    <t>(UP)</t>
  </si>
  <si>
    <t>(TS)</t>
  </si>
  <si>
    <t>(CG)</t>
  </si>
  <si>
    <t>(KA)</t>
  </si>
  <si>
    <t>paid</t>
  </si>
  <si>
    <t>Unpaid</t>
  </si>
  <si>
    <t>(PB)</t>
  </si>
  <si>
    <t>(AP)</t>
  </si>
  <si>
    <t>(WB)</t>
  </si>
  <si>
    <t>(GJ)</t>
  </si>
  <si>
    <t>(HR)</t>
  </si>
  <si>
    <t>Qualifying Draw</t>
  </si>
  <si>
    <t>Dhruv Advaith</t>
  </si>
  <si>
    <t>Rohan Patel</t>
  </si>
  <si>
    <t>Hrishikesh Iyer</t>
  </si>
  <si>
    <t>Omar Sumar</t>
  </si>
  <si>
    <t>Arnav Oruganty</t>
  </si>
  <si>
    <t>Veer Prasad</t>
  </si>
  <si>
    <t>Krish Karpe</t>
  </si>
  <si>
    <t>Radheya Shahane</t>
  </si>
  <si>
    <t>Jay Pawar</t>
  </si>
  <si>
    <t>Ankit Anil Batheja</t>
  </si>
  <si>
    <t>Aryan Hood</t>
  </si>
  <si>
    <t>Eshan Degamwar</t>
  </si>
  <si>
    <t>Debarshi Sen</t>
  </si>
  <si>
    <t>Sarvesh Paresh Jhawar</t>
  </si>
  <si>
    <t>Aditya Sandeep More</t>
  </si>
  <si>
    <t>Ananmay Upadhyay</t>
  </si>
  <si>
    <t>Neel Joglekar</t>
  </si>
  <si>
    <t>Ashwin Narsinghani</t>
  </si>
  <si>
    <t>Arjun Jagtap</t>
  </si>
  <si>
    <t>Aaroh Newalkar</t>
  </si>
  <si>
    <t>Arjun Sanjay Jagtap</t>
  </si>
  <si>
    <t>Sanvid Ajit Bhosale </t>
  </si>
  <si>
    <t>Khushi Sharma</t>
  </si>
  <si>
    <t>Vaibhavi Saxena   </t>
  </si>
  <si>
    <t>Katha Biramane</t>
  </si>
  <si>
    <t>Ira Shah</t>
  </si>
  <si>
    <t>Saumya Ronde </t>
  </si>
  <si>
    <t>Mahi Shinde</t>
  </si>
  <si>
    <t>Sharvari  Kulkarni</t>
  </si>
  <si>
    <t>Angel Bhatia</t>
  </si>
  <si>
    <t>Hriti Ahuja</t>
  </si>
  <si>
    <t>Tisya Rawat</t>
  </si>
  <si>
    <t>Jui Kale</t>
  </si>
  <si>
    <t>Sanika Bhogade</t>
  </si>
  <si>
    <t>MIHR KAUSHABH  KANTAWALA</t>
  </si>
  <si>
    <t>PRATHAMESH MADHUSUDAN  PATIL</t>
  </si>
  <si>
    <t>Prathamesh Madhusudan Patil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</si>
</sst>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;###0.0"/>
  </numFmts>
  <fonts count="2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sz val="12"/>
      <color rgb="FF000000"/>
      <name val="Calibri"/>
      <family val="2"/>
    </font>
    <font>
      <sz val="9.5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4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6" borderId="7" applyNumberFormat="0" applyAlignment="0" applyProtection="0"/>
    <xf numFmtId="0" fontId="20" fillId="0" borderId="9" applyNumberFormat="0" applyFill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8" borderId="11" applyNumberFormat="0" applyFont="0" applyAlignment="0" applyProtection="0"/>
  </cellStyleXfs>
  <cellXfs count="55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0" fillId="0" borderId="14" xfId="0" applyFont="1" applyBorder="1"/>
    <xf numFmtId="14" fontId="10" fillId="0" borderId="14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14" fontId="2" fillId="0" borderId="13" xfId="0" applyNumberFormat="1" applyFont="1" applyFill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4" fontId="2" fillId="0" borderId="21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7" fillId="0" borderId="0" xfId="0" applyFont="1"/>
    <xf numFmtId="0" fontId="10" fillId="0" borderId="14" xfId="0" applyFont="1" applyFill="1" applyBorder="1" applyAlignment="1">
      <alignment horizontal="left"/>
    </xf>
    <xf numFmtId="14" fontId="10" fillId="0" borderId="14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42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41"/>
    <cellStyle name="Output" xfId="9" builtinId="21" customBuiltin="1"/>
    <cellStyle name="Title" xfId="40"/>
    <cellStyle name="Total" xfId="15" builtinId="25" customBuiltin="1"/>
    <cellStyle name="Warning Text" xfId="13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%20Dsouza\Downloads\GU-12_25-01-17_09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8">
          <cell r="C8">
            <v>417258</v>
          </cell>
          <cell r="D8">
            <v>46789</v>
          </cell>
        </row>
        <row r="9">
          <cell r="C9">
            <v>419532</v>
          </cell>
          <cell r="D9">
            <v>43105</v>
          </cell>
        </row>
        <row r="10">
          <cell r="C10">
            <v>414321</v>
          </cell>
          <cell r="D10">
            <v>38662</v>
          </cell>
        </row>
        <row r="11">
          <cell r="C11">
            <v>420268</v>
          </cell>
          <cell r="D11">
            <v>45813</v>
          </cell>
        </row>
        <row r="12">
          <cell r="C12">
            <v>418964</v>
          </cell>
          <cell r="D12">
            <v>42527</v>
          </cell>
        </row>
        <row r="13">
          <cell r="C13">
            <v>414174</v>
          </cell>
          <cell r="D13">
            <v>38390</v>
          </cell>
        </row>
        <row r="14">
          <cell r="C14">
            <v>416932</v>
          </cell>
          <cell r="D14">
            <v>43013</v>
          </cell>
        </row>
        <row r="15">
          <cell r="C15">
            <v>419405</v>
          </cell>
          <cell r="D15">
            <v>44109</v>
          </cell>
        </row>
        <row r="16">
          <cell r="C16">
            <v>420213</v>
          </cell>
          <cell r="D16">
            <v>38450</v>
          </cell>
        </row>
        <row r="17">
          <cell r="C17">
            <v>417206</v>
          </cell>
          <cell r="D17">
            <v>47547</v>
          </cell>
        </row>
        <row r="18">
          <cell r="C18">
            <v>420866</v>
          </cell>
          <cell r="D18">
            <v>44291</v>
          </cell>
        </row>
        <row r="19">
          <cell r="C19">
            <v>417207</v>
          </cell>
          <cell r="D19">
            <v>47547</v>
          </cell>
        </row>
        <row r="20">
          <cell r="C20">
            <v>421287</v>
          </cell>
          <cell r="D20">
            <v>44839</v>
          </cell>
        </row>
        <row r="21">
          <cell r="C21">
            <v>420223</v>
          </cell>
          <cell r="D21">
            <v>38661</v>
          </cell>
        </row>
        <row r="22">
          <cell r="C22">
            <v>424487</v>
          </cell>
          <cell r="D22">
            <v>47669</v>
          </cell>
        </row>
        <row r="23">
          <cell r="C23">
            <v>416166</v>
          </cell>
          <cell r="D23">
            <v>38626</v>
          </cell>
        </row>
        <row r="24">
          <cell r="C24">
            <v>416615</v>
          </cell>
          <cell r="D24">
            <v>38507</v>
          </cell>
        </row>
        <row r="25">
          <cell r="C25">
            <v>423824</v>
          </cell>
          <cell r="D25">
            <v>38568</v>
          </cell>
        </row>
        <row r="26">
          <cell r="C26">
            <v>423055</v>
          </cell>
          <cell r="D26">
            <v>38632</v>
          </cell>
        </row>
        <row r="27">
          <cell r="C27">
            <v>417431</v>
          </cell>
          <cell r="D27">
            <v>44717</v>
          </cell>
        </row>
        <row r="28">
          <cell r="C28">
            <v>423912</v>
          </cell>
          <cell r="D28">
            <v>44291</v>
          </cell>
        </row>
        <row r="29">
          <cell r="C29">
            <v>425951</v>
          </cell>
          <cell r="D29">
            <v>38718</v>
          </cell>
        </row>
        <row r="30">
          <cell r="C30">
            <v>421146</v>
          </cell>
          <cell r="D30">
            <v>41676</v>
          </cell>
        </row>
        <row r="31">
          <cell r="C31">
            <v>420607</v>
          </cell>
          <cell r="D31">
            <v>43713</v>
          </cell>
        </row>
        <row r="32">
          <cell r="C32">
            <v>421489</v>
          </cell>
          <cell r="D32">
            <v>43136</v>
          </cell>
        </row>
        <row r="33">
          <cell r="C33">
            <v>422789</v>
          </cell>
          <cell r="D33">
            <v>46087</v>
          </cell>
        </row>
        <row r="34">
          <cell r="C34">
            <v>422285</v>
          </cell>
          <cell r="D34">
            <v>38446</v>
          </cell>
        </row>
        <row r="35">
          <cell r="C35">
            <v>423777</v>
          </cell>
          <cell r="D35">
            <v>44292</v>
          </cell>
        </row>
        <row r="36">
          <cell r="C36">
            <v>425270</v>
          </cell>
          <cell r="D36">
            <v>41644</v>
          </cell>
        </row>
        <row r="37">
          <cell r="C37">
            <v>419108</v>
          </cell>
          <cell r="D37">
            <v>38626</v>
          </cell>
        </row>
        <row r="38">
          <cell r="C38">
            <v>420913</v>
          </cell>
          <cell r="D38">
            <v>38476</v>
          </cell>
        </row>
        <row r="39">
          <cell r="C39">
            <v>422886</v>
          </cell>
          <cell r="D39">
            <v>42556</v>
          </cell>
        </row>
        <row r="40">
          <cell r="C40">
            <v>416123</v>
          </cell>
          <cell r="D40">
            <v>42921</v>
          </cell>
        </row>
        <row r="41">
          <cell r="C41">
            <v>423513</v>
          </cell>
          <cell r="D41">
            <v>38451</v>
          </cell>
        </row>
        <row r="42">
          <cell r="C42">
            <v>425775</v>
          </cell>
          <cell r="D42">
            <v>42252</v>
          </cell>
        </row>
        <row r="43">
          <cell r="C43">
            <v>418488</v>
          </cell>
          <cell r="D43">
            <v>45327</v>
          </cell>
        </row>
        <row r="44">
          <cell r="C44">
            <v>420520</v>
          </cell>
          <cell r="D44">
            <v>38510</v>
          </cell>
        </row>
        <row r="45">
          <cell r="C45">
            <v>422607</v>
          </cell>
          <cell r="D45">
            <v>42069</v>
          </cell>
        </row>
        <row r="46">
          <cell r="C46">
            <v>421993</v>
          </cell>
          <cell r="D46">
            <v>46361</v>
          </cell>
        </row>
        <row r="47">
          <cell r="C47">
            <v>421446</v>
          </cell>
          <cell r="D47">
            <v>43804</v>
          </cell>
        </row>
        <row r="48">
          <cell r="C48">
            <v>424802</v>
          </cell>
          <cell r="D48">
            <v>38534</v>
          </cell>
        </row>
        <row r="49">
          <cell r="C49">
            <v>423374</v>
          </cell>
          <cell r="D49">
            <v>38604</v>
          </cell>
        </row>
        <row r="50">
          <cell r="C50">
            <v>422799</v>
          </cell>
          <cell r="D50">
            <v>45021</v>
          </cell>
        </row>
        <row r="51">
          <cell r="C51">
            <v>422911</v>
          </cell>
          <cell r="D51">
            <v>38412</v>
          </cell>
        </row>
        <row r="52">
          <cell r="C52">
            <v>422944</v>
          </cell>
          <cell r="D52">
            <v>44900</v>
          </cell>
        </row>
        <row r="53">
          <cell r="C53">
            <v>422619</v>
          </cell>
          <cell r="D53">
            <v>38353</v>
          </cell>
        </row>
        <row r="54">
          <cell r="C54">
            <v>423419</v>
          </cell>
          <cell r="D54">
            <v>44870</v>
          </cell>
        </row>
        <row r="55">
          <cell r="C55">
            <v>419247</v>
          </cell>
          <cell r="D55">
            <v>47639</v>
          </cell>
        </row>
        <row r="56">
          <cell r="C56">
            <v>422597</v>
          </cell>
          <cell r="D56">
            <v>42041</v>
          </cell>
        </row>
        <row r="57">
          <cell r="C57">
            <v>422678</v>
          </cell>
          <cell r="D57">
            <v>44233</v>
          </cell>
        </row>
        <row r="58">
          <cell r="C58">
            <v>423443</v>
          </cell>
          <cell r="D58">
            <v>38628</v>
          </cell>
        </row>
        <row r="59">
          <cell r="C59">
            <v>417208</v>
          </cell>
          <cell r="D59">
            <v>42648</v>
          </cell>
        </row>
        <row r="60">
          <cell r="C60">
            <v>422130</v>
          </cell>
          <cell r="D60">
            <v>38691</v>
          </cell>
        </row>
        <row r="61">
          <cell r="C61">
            <v>416573</v>
          </cell>
          <cell r="D61">
            <v>40973</v>
          </cell>
        </row>
        <row r="62">
          <cell r="C62">
            <v>422684</v>
          </cell>
          <cell r="D62">
            <v>41644</v>
          </cell>
        </row>
        <row r="63">
          <cell r="C63">
            <v>421120</v>
          </cell>
          <cell r="D63">
            <v>45387</v>
          </cell>
        </row>
        <row r="64">
          <cell r="C64">
            <v>419264</v>
          </cell>
          <cell r="D64">
            <v>45874</v>
          </cell>
        </row>
        <row r="65">
          <cell r="C65">
            <v>423606</v>
          </cell>
          <cell r="D65">
            <v>38512</v>
          </cell>
        </row>
        <row r="66">
          <cell r="C66">
            <v>424815</v>
          </cell>
          <cell r="D66">
            <v>41492</v>
          </cell>
        </row>
        <row r="67">
          <cell r="C67">
            <v>422971</v>
          </cell>
          <cell r="D67">
            <v>43319</v>
          </cell>
        </row>
        <row r="68">
          <cell r="C68">
            <v>423195</v>
          </cell>
          <cell r="D68">
            <v>38839</v>
          </cell>
        </row>
        <row r="69">
          <cell r="C69">
            <v>425075</v>
          </cell>
          <cell r="D69">
            <v>38511</v>
          </cell>
        </row>
        <row r="70">
          <cell r="C70">
            <v>421182</v>
          </cell>
          <cell r="D70">
            <v>44688</v>
          </cell>
        </row>
        <row r="71">
          <cell r="C71">
            <v>424095</v>
          </cell>
          <cell r="D71">
            <v>40305</v>
          </cell>
        </row>
        <row r="72">
          <cell r="C72">
            <v>422810</v>
          </cell>
          <cell r="D72">
            <v>43256</v>
          </cell>
        </row>
        <row r="73">
          <cell r="C73">
            <v>420401</v>
          </cell>
          <cell r="D73">
            <v>45299</v>
          </cell>
        </row>
        <row r="74">
          <cell r="C74">
            <v>420981</v>
          </cell>
          <cell r="D74">
            <v>38599</v>
          </cell>
        </row>
        <row r="75">
          <cell r="C75">
            <v>422242</v>
          </cell>
          <cell r="D75">
            <v>42252</v>
          </cell>
        </row>
        <row r="76">
          <cell r="C76">
            <v>424108</v>
          </cell>
          <cell r="D76">
            <v>44870</v>
          </cell>
        </row>
        <row r="77">
          <cell r="C77">
            <v>423026</v>
          </cell>
          <cell r="D77">
            <v>41825</v>
          </cell>
        </row>
        <row r="78">
          <cell r="C78">
            <v>422165</v>
          </cell>
          <cell r="D78">
            <v>40639</v>
          </cell>
        </row>
        <row r="79">
          <cell r="C79">
            <v>424214</v>
          </cell>
          <cell r="D79">
            <v>47335</v>
          </cell>
        </row>
        <row r="80">
          <cell r="C80">
            <v>421968</v>
          </cell>
          <cell r="D80">
            <v>42375</v>
          </cell>
        </row>
        <row r="81">
          <cell r="C81">
            <v>424340</v>
          </cell>
          <cell r="D81">
            <v>42952</v>
          </cell>
        </row>
        <row r="82">
          <cell r="C82">
            <v>424143</v>
          </cell>
          <cell r="D82">
            <v>38659</v>
          </cell>
        </row>
        <row r="83">
          <cell r="C83">
            <v>421822</v>
          </cell>
          <cell r="D83">
            <v>46362</v>
          </cell>
        </row>
        <row r="84">
          <cell r="C84">
            <v>424700</v>
          </cell>
          <cell r="D84">
            <v>38967</v>
          </cell>
        </row>
        <row r="85">
          <cell r="C85">
            <v>421226</v>
          </cell>
          <cell r="D85">
            <v>39357</v>
          </cell>
        </row>
        <row r="86">
          <cell r="C86">
            <v>421234</v>
          </cell>
          <cell r="D86">
            <v>43501</v>
          </cell>
        </row>
        <row r="87">
          <cell r="C87">
            <v>422040</v>
          </cell>
          <cell r="D87">
            <v>38418</v>
          </cell>
        </row>
        <row r="88">
          <cell r="C88">
            <v>422778</v>
          </cell>
          <cell r="D88">
            <v>38658</v>
          </cell>
        </row>
        <row r="89">
          <cell r="C89">
            <v>422528</v>
          </cell>
          <cell r="D89">
            <v>38384</v>
          </cell>
        </row>
        <row r="90">
          <cell r="C90">
            <v>423059</v>
          </cell>
          <cell r="D90">
            <v>42831</v>
          </cell>
        </row>
        <row r="91">
          <cell r="C91">
            <v>424350</v>
          </cell>
          <cell r="D91">
            <v>46423</v>
          </cell>
        </row>
        <row r="92">
          <cell r="C92">
            <v>425492</v>
          </cell>
          <cell r="D92">
            <v>44901</v>
          </cell>
        </row>
        <row r="93">
          <cell r="C93">
            <v>422286</v>
          </cell>
          <cell r="D93">
            <v>48187</v>
          </cell>
        </row>
        <row r="94">
          <cell r="C94">
            <v>417104</v>
          </cell>
          <cell r="D94">
            <v>40548</v>
          </cell>
        </row>
        <row r="95">
          <cell r="C95">
            <v>424375</v>
          </cell>
          <cell r="D95">
            <v>42648</v>
          </cell>
        </row>
        <row r="96">
          <cell r="C96">
            <v>423446</v>
          </cell>
          <cell r="D96">
            <v>41522</v>
          </cell>
        </row>
        <row r="97">
          <cell r="C97">
            <v>422034</v>
          </cell>
          <cell r="D97">
            <v>43682</v>
          </cell>
        </row>
        <row r="98">
          <cell r="C98">
            <v>422644</v>
          </cell>
          <cell r="D98">
            <v>38573</v>
          </cell>
        </row>
        <row r="99">
          <cell r="C99">
            <v>423432</v>
          </cell>
          <cell r="D99">
            <v>42099</v>
          </cell>
        </row>
        <row r="100">
          <cell r="C100">
            <v>420241</v>
          </cell>
          <cell r="D100">
            <v>40214</v>
          </cell>
        </row>
        <row r="101">
          <cell r="C101">
            <v>425752</v>
          </cell>
          <cell r="D101">
            <v>38418</v>
          </cell>
        </row>
        <row r="102">
          <cell r="C102">
            <v>422892</v>
          </cell>
          <cell r="D102">
            <v>40792</v>
          </cell>
        </row>
        <row r="103">
          <cell r="C103">
            <v>422875</v>
          </cell>
          <cell r="D103">
            <v>40456</v>
          </cell>
        </row>
        <row r="104">
          <cell r="C104">
            <v>419149</v>
          </cell>
          <cell r="D104">
            <v>43590</v>
          </cell>
        </row>
        <row r="105">
          <cell r="C105">
            <v>422450</v>
          </cell>
          <cell r="D105">
            <v>42860</v>
          </cell>
        </row>
        <row r="106">
          <cell r="C106">
            <v>421257</v>
          </cell>
          <cell r="D106">
            <v>44505</v>
          </cell>
        </row>
        <row r="107">
          <cell r="C107">
            <v>422766</v>
          </cell>
          <cell r="D107">
            <v>39057</v>
          </cell>
        </row>
        <row r="108">
          <cell r="C108">
            <v>424693</v>
          </cell>
          <cell r="D108">
            <v>47366</v>
          </cell>
        </row>
        <row r="109">
          <cell r="C109">
            <v>425013</v>
          </cell>
          <cell r="D109">
            <v>44444</v>
          </cell>
        </row>
        <row r="110">
          <cell r="C110">
            <v>424874</v>
          </cell>
          <cell r="D110">
            <v>38476</v>
          </cell>
        </row>
        <row r="111">
          <cell r="C111">
            <v>424545</v>
          </cell>
          <cell r="D111">
            <v>46300</v>
          </cell>
        </row>
        <row r="112">
          <cell r="C112">
            <v>424122</v>
          </cell>
          <cell r="D112">
            <v>47912</v>
          </cell>
        </row>
        <row r="113">
          <cell r="C113">
            <v>420906</v>
          </cell>
          <cell r="D113">
            <v>45813</v>
          </cell>
        </row>
        <row r="114">
          <cell r="C114">
            <v>424027</v>
          </cell>
          <cell r="D114">
            <v>38691</v>
          </cell>
        </row>
        <row r="115">
          <cell r="C115">
            <v>423277</v>
          </cell>
          <cell r="D115">
            <v>38537</v>
          </cell>
        </row>
        <row r="116">
          <cell r="C116">
            <v>423377</v>
          </cell>
          <cell r="D116">
            <v>39114</v>
          </cell>
        </row>
        <row r="117">
          <cell r="C117">
            <v>423093</v>
          </cell>
          <cell r="D117">
            <v>45387</v>
          </cell>
        </row>
        <row r="118">
          <cell r="C118">
            <v>419720</v>
          </cell>
          <cell r="D118">
            <v>45082</v>
          </cell>
        </row>
        <row r="119">
          <cell r="C119">
            <v>418452</v>
          </cell>
          <cell r="D119">
            <v>43561</v>
          </cell>
        </row>
        <row r="120">
          <cell r="C120">
            <v>423631</v>
          </cell>
          <cell r="D120">
            <v>47125</v>
          </cell>
        </row>
        <row r="121">
          <cell r="C121">
            <v>421724</v>
          </cell>
          <cell r="D121">
            <v>38412</v>
          </cell>
        </row>
        <row r="122">
          <cell r="C122">
            <v>422904</v>
          </cell>
          <cell r="D122">
            <v>45174</v>
          </cell>
        </row>
        <row r="123">
          <cell r="C123">
            <v>423685</v>
          </cell>
          <cell r="D123">
            <v>38598</v>
          </cell>
        </row>
        <row r="124">
          <cell r="C124">
            <v>422112</v>
          </cell>
          <cell r="D124">
            <v>44445</v>
          </cell>
        </row>
        <row r="125">
          <cell r="C125">
            <v>422439</v>
          </cell>
          <cell r="D125">
            <v>42772</v>
          </cell>
        </row>
        <row r="126">
          <cell r="C126">
            <v>425016</v>
          </cell>
          <cell r="D126">
            <v>38724</v>
          </cell>
        </row>
        <row r="127">
          <cell r="C127">
            <v>424746</v>
          </cell>
          <cell r="D127">
            <v>40822</v>
          </cell>
        </row>
        <row r="128">
          <cell r="C128">
            <v>418227</v>
          </cell>
          <cell r="D128">
            <v>47244</v>
          </cell>
        </row>
        <row r="129">
          <cell r="C129">
            <v>421611</v>
          </cell>
          <cell r="D129">
            <v>40456</v>
          </cell>
        </row>
        <row r="130">
          <cell r="C130">
            <v>419803</v>
          </cell>
          <cell r="D130">
            <v>38658</v>
          </cell>
        </row>
        <row r="131">
          <cell r="C131">
            <v>425617</v>
          </cell>
          <cell r="D131">
            <v>42619</v>
          </cell>
        </row>
        <row r="132">
          <cell r="C132">
            <v>424105</v>
          </cell>
          <cell r="D132">
            <v>42893</v>
          </cell>
        </row>
        <row r="133">
          <cell r="C133">
            <v>423802</v>
          </cell>
          <cell r="D133">
            <v>40396</v>
          </cell>
        </row>
        <row r="134">
          <cell r="C134">
            <v>424614</v>
          </cell>
          <cell r="D134">
            <v>38476</v>
          </cell>
        </row>
        <row r="135">
          <cell r="C135">
            <v>423961</v>
          </cell>
          <cell r="D135">
            <v>45297</v>
          </cell>
        </row>
        <row r="136">
          <cell r="C136">
            <v>423886</v>
          </cell>
          <cell r="D136">
            <v>43441</v>
          </cell>
        </row>
        <row r="137">
          <cell r="C137">
            <v>418485</v>
          </cell>
          <cell r="D137">
            <v>38661</v>
          </cell>
        </row>
        <row r="138">
          <cell r="C138">
            <v>424083</v>
          </cell>
          <cell r="D138">
            <v>46939</v>
          </cell>
        </row>
        <row r="139">
          <cell r="C139">
            <v>419828</v>
          </cell>
          <cell r="D139">
            <v>38416</v>
          </cell>
        </row>
        <row r="140">
          <cell r="C140">
            <v>423682</v>
          </cell>
          <cell r="D140">
            <v>40548</v>
          </cell>
        </row>
        <row r="141">
          <cell r="C141">
            <v>420098</v>
          </cell>
          <cell r="D141">
            <v>38839</v>
          </cell>
        </row>
        <row r="142">
          <cell r="C142">
            <v>425200</v>
          </cell>
          <cell r="D142">
            <v>42282</v>
          </cell>
        </row>
        <row r="143">
          <cell r="C143">
            <v>422860</v>
          </cell>
          <cell r="D143">
            <v>44990</v>
          </cell>
        </row>
        <row r="144">
          <cell r="C144">
            <v>423547</v>
          </cell>
          <cell r="D144">
            <v>47307</v>
          </cell>
        </row>
        <row r="145">
          <cell r="C145">
            <v>424183</v>
          </cell>
          <cell r="D145">
            <v>43897</v>
          </cell>
        </row>
        <row r="146">
          <cell r="C146">
            <v>424321</v>
          </cell>
          <cell r="D146">
            <v>47032</v>
          </cell>
        </row>
        <row r="147">
          <cell r="C147">
            <v>425045</v>
          </cell>
          <cell r="D147">
            <v>40914</v>
          </cell>
        </row>
        <row r="148">
          <cell r="C148">
            <v>423846</v>
          </cell>
          <cell r="D148">
            <v>39030</v>
          </cell>
        </row>
        <row r="149">
          <cell r="C149">
            <v>421064</v>
          </cell>
          <cell r="D149">
            <v>47491</v>
          </cell>
        </row>
        <row r="150">
          <cell r="C150">
            <v>418861</v>
          </cell>
          <cell r="D150">
            <v>39114</v>
          </cell>
        </row>
        <row r="151">
          <cell r="C151">
            <v>423928</v>
          </cell>
          <cell r="D151">
            <v>44019</v>
          </cell>
        </row>
        <row r="152">
          <cell r="C152">
            <v>423805</v>
          </cell>
          <cell r="D152">
            <v>41613</v>
          </cell>
        </row>
        <row r="153">
          <cell r="C153">
            <v>425010</v>
          </cell>
          <cell r="D153">
            <v>43804</v>
          </cell>
        </row>
        <row r="154">
          <cell r="C154">
            <v>423056</v>
          </cell>
          <cell r="D154">
            <v>38536</v>
          </cell>
        </row>
        <row r="155">
          <cell r="C155">
            <v>423169</v>
          </cell>
          <cell r="D155">
            <v>39180</v>
          </cell>
        </row>
        <row r="156">
          <cell r="C156">
            <v>419751</v>
          </cell>
          <cell r="D156">
            <v>47547</v>
          </cell>
        </row>
        <row r="157">
          <cell r="C157">
            <v>424619</v>
          </cell>
          <cell r="D157">
            <v>43745</v>
          </cell>
        </row>
        <row r="158">
          <cell r="C158">
            <v>424600</v>
          </cell>
          <cell r="D158">
            <v>38964</v>
          </cell>
        </row>
        <row r="159">
          <cell r="C159">
            <v>423636</v>
          </cell>
          <cell r="D159">
            <v>41917</v>
          </cell>
        </row>
        <row r="160">
          <cell r="C160">
            <v>424184</v>
          </cell>
          <cell r="D160">
            <v>46178</v>
          </cell>
        </row>
        <row r="161">
          <cell r="C161">
            <v>422018</v>
          </cell>
          <cell r="D161">
            <v>38508</v>
          </cell>
        </row>
        <row r="162">
          <cell r="C162">
            <v>418135</v>
          </cell>
          <cell r="D162">
            <v>38749</v>
          </cell>
        </row>
        <row r="163">
          <cell r="C163">
            <v>425434</v>
          </cell>
          <cell r="D163">
            <v>44625</v>
          </cell>
        </row>
        <row r="164">
          <cell r="C164">
            <v>424874</v>
          </cell>
          <cell r="D164">
            <v>38476</v>
          </cell>
        </row>
        <row r="165">
          <cell r="C165">
            <v>425751</v>
          </cell>
          <cell r="D165">
            <v>43286</v>
          </cell>
        </row>
        <row r="166">
          <cell r="C166">
            <v>421671</v>
          </cell>
          <cell r="D166">
            <v>45356</v>
          </cell>
        </row>
        <row r="167">
          <cell r="C167">
            <v>426158</v>
          </cell>
          <cell r="D167">
            <v>40973</v>
          </cell>
        </row>
        <row r="168">
          <cell r="C168">
            <v>425620</v>
          </cell>
          <cell r="D168">
            <v>39057</v>
          </cell>
        </row>
        <row r="169">
          <cell r="C169">
            <v>424748</v>
          </cell>
          <cell r="D169">
            <v>38630</v>
          </cell>
        </row>
        <row r="170">
          <cell r="C170">
            <v>422324</v>
          </cell>
          <cell r="D170">
            <v>41826</v>
          </cell>
        </row>
        <row r="171">
          <cell r="C171">
            <v>424052</v>
          </cell>
          <cell r="D171">
            <v>47610</v>
          </cell>
        </row>
        <row r="172">
          <cell r="C172">
            <v>425101</v>
          </cell>
          <cell r="D172">
            <v>46362</v>
          </cell>
        </row>
        <row r="173">
          <cell r="C173">
            <v>425970</v>
          </cell>
          <cell r="D173">
            <v>40883</v>
          </cell>
        </row>
        <row r="174">
          <cell r="C174">
            <v>421517</v>
          </cell>
          <cell r="D174">
            <v>45418</v>
          </cell>
        </row>
        <row r="175">
          <cell r="C175">
            <v>421252</v>
          </cell>
          <cell r="D175">
            <v>47548</v>
          </cell>
        </row>
        <row r="176">
          <cell r="C176">
            <v>420251</v>
          </cell>
          <cell r="D176">
            <v>44962</v>
          </cell>
        </row>
        <row r="177">
          <cell r="C177">
            <v>422748</v>
          </cell>
          <cell r="D177">
            <v>42894</v>
          </cell>
        </row>
        <row r="178">
          <cell r="C178">
            <v>424824</v>
          </cell>
          <cell r="D178">
            <v>41918</v>
          </cell>
        </row>
        <row r="179">
          <cell r="C179">
            <v>424595</v>
          </cell>
          <cell r="D179">
            <v>48189</v>
          </cell>
        </row>
        <row r="180">
          <cell r="C180">
            <v>422893</v>
          </cell>
          <cell r="D180">
            <v>47275</v>
          </cell>
        </row>
        <row r="181">
          <cell r="C181">
            <v>424733</v>
          </cell>
          <cell r="D181">
            <v>47608</v>
          </cell>
        </row>
        <row r="182">
          <cell r="C182">
            <v>421349</v>
          </cell>
          <cell r="D182">
            <v>40913</v>
          </cell>
        </row>
        <row r="183">
          <cell r="C183">
            <v>425798</v>
          </cell>
          <cell r="D183">
            <v>42162</v>
          </cell>
        </row>
        <row r="184">
          <cell r="C184">
            <v>420570</v>
          </cell>
          <cell r="D184">
            <v>43503</v>
          </cell>
        </row>
        <row r="185">
          <cell r="C185">
            <v>425277</v>
          </cell>
          <cell r="D185">
            <v>38997</v>
          </cell>
        </row>
        <row r="186">
          <cell r="C186">
            <v>423785</v>
          </cell>
          <cell r="D186">
            <v>38813</v>
          </cell>
        </row>
        <row r="187">
          <cell r="C187">
            <v>421641</v>
          </cell>
          <cell r="D187">
            <v>38808</v>
          </cell>
        </row>
        <row r="188">
          <cell r="C188">
            <v>421163</v>
          </cell>
          <cell r="D188">
            <v>42891</v>
          </cell>
        </row>
        <row r="189">
          <cell r="C189">
            <v>425771</v>
          </cell>
          <cell r="D189">
            <v>38476</v>
          </cell>
        </row>
        <row r="190">
          <cell r="C190">
            <v>426077</v>
          </cell>
          <cell r="D190">
            <v>47123</v>
          </cell>
        </row>
        <row r="191">
          <cell r="C191">
            <v>424185</v>
          </cell>
          <cell r="D191">
            <v>47305</v>
          </cell>
        </row>
        <row r="192">
          <cell r="C192">
            <v>423189</v>
          </cell>
          <cell r="D192">
            <v>39059</v>
          </cell>
        </row>
        <row r="193">
          <cell r="C193">
            <v>420550</v>
          </cell>
          <cell r="D193">
            <v>38719</v>
          </cell>
        </row>
        <row r="194">
          <cell r="C194">
            <v>424286</v>
          </cell>
          <cell r="D194">
            <v>42589</v>
          </cell>
        </row>
        <row r="195">
          <cell r="C195">
            <v>422845</v>
          </cell>
          <cell r="D195">
            <v>46791</v>
          </cell>
        </row>
        <row r="196">
          <cell r="C196">
            <v>424126</v>
          </cell>
          <cell r="D196">
            <v>41553</v>
          </cell>
        </row>
        <row r="197">
          <cell r="C197">
            <v>425313</v>
          </cell>
          <cell r="D197">
            <v>38749</v>
          </cell>
        </row>
        <row r="198">
          <cell r="C198">
            <v>425623</v>
          </cell>
          <cell r="D198">
            <v>38449</v>
          </cell>
        </row>
        <row r="199">
          <cell r="C199">
            <v>418529</v>
          </cell>
          <cell r="D199">
            <v>42040</v>
          </cell>
        </row>
        <row r="200">
          <cell r="C200">
            <v>418868</v>
          </cell>
          <cell r="D200">
            <v>39028</v>
          </cell>
        </row>
        <row r="201">
          <cell r="C201">
            <v>418531</v>
          </cell>
          <cell r="D201">
            <v>41126</v>
          </cell>
        </row>
        <row r="202">
          <cell r="C202">
            <v>425174</v>
          </cell>
          <cell r="D202">
            <v>46545</v>
          </cell>
        </row>
        <row r="203">
          <cell r="C203">
            <v>422982</v>
          </cell>
          <cell r="D203">
            <v>39023</v>
          </cell>
        </row>
        <row r="204">
          <cell r="C204">
            <v>425330</v>
          </cell>
          <cell r="D204">
            <v>43409</v>
          </cell>
        </row>
        <row r="205">
          <cell r="C205">
            <v>422198</v>
          </cell>
          <cell r="D205">
            <v>43378</v>
          </cell>
        </row>
        <row r="206">
          <cell r="C206">
            <v>424406</v>
          </cell>
          <cell r="D206">
            <v>38603</v>
          </cell>
        </row>
        <row r="207">
          <cell r="C207">
            <v>418189</v>
          </cell>
          <cell r="D207">
            <v>42556</v>
          </cell>
        </row>
        <row r="208">
          <cell r="C208">
            <v>424435</v>
          </cell>
          <cell r="D208">
            <v>45051</v>
          </cell>
        </row>
        <row r="209">
          <cell r="C209">
            <v>425512</v>
          </cell>
          <cell r="D209">
            <v>38661</v>
          </cell>
        </row>
        <row r="210">
          <cell r="C210">
            <v>418826</v>
          </cell>
          <cell r="D210">
            <v>42800</v>
          </cell>
        </row>
        <row r="211">
          <cell r="C211">
            <v>422895</v>
          </cell>
          <cell r="D211">
            <v>44444</v>
          </cell>
        </row>
        <row r="212">
          <cell r="C212">
            <v>421734</v>
          </cell>
          <cell r="D212">
            <v>40668</v>
          </cell>
        </row>
        <row r="213">
          <cell r="C213">
            <v>417796</v>
          </cell>
          <cell r="D213">
            <v>38443</v>
          </cell>
        </row>
        <row r="214">
          <cell r="C214">
            <v>425938</v>
          </cell>
          <cell r="D214">
            <v>43867</v>
          </cell>
        </row>
        <row r="215">
          <cell r="C215">
            <v>425897</v>
          </cell>
          <cell r="D215">
            <v>47304</v>
          </cell>
        </row>
        <row r="216">
          <cell r="C216">
            <v>424058</v>
          </cell>
          <cell r="D216">
            <v>41369</v>
          </cell>
        </row>
        <row r="217">
          <cell r="C217">
            <v>422393</v>
          </cell>
          <cell r="D217">
            <v>44232</v>
          </cell>
        </row>
        <row r="218">
          <cell r="C218">
            <v>425085</v>
          </cell>
          <cell r="D218">
            <v>44111</v>
          </cell>
        </row>
        <row r="219">
          <cell r="C219">
            <v>422740</v>
          </cell>
          <cell r="D219">
            <v>38631</v>
          </cell>
        </row>
        <row r="220">
          <cell r="C220">
            <v>421109</v>
          </cell>
          <cell r="D220">
            <v>38627</v>
          </cell>
        </row>
        <row r="221">
          <cell r="C221">
            <v>425971</v>
          </cell>
          <cell r="D221">
            <v>40729</v>
          </cell>
        </row>
        <row r="222">
          <cell r="C222">
            <v>424257</v>
          </cell>
          <cell r="D222">
            <v>38360</v>
          </cell>
        </row>
        <row r="223">
          <cell r="C223">
            <v>424493</v>
          </cell>
          <cell r="D223">
            <v>41159</v>
          </cell>
        </row>
        <row r="224">
          <cell r="C224">
            <v>425098</v>
          </cell>
          <cell r="D224">
            <v>38757</v>
          </cell>
        </row>
        <row r="225">
          <cell r="C225">
            <v>424256</v>
          </cell>
          <cell r="D225">
            <v>44748</v>
          </cell>
        </row>
        <row r="226">
          <cell r="C226">
            <v>422647</v>
          </cell>
          <cell r="D226">
            <v>44414</v>
          </cell>
        </row>
        <row r="227">
          <cell r="C227">
            <v>421112</v>
          </cell>
          <cell r="D227">
            <v>41676</v>
          </cell>
        </row>
        <row r="228">
          <cell r="C228">
            <v>424742</v>
          </cell>
          <cell r="D228">
            <v>44809</v>
          </cell>
        </row>
        <row r="229">
          <cell r="C229">
            <v>423048</v>
          </cell>
          <cell r="D229">
            <v>38507</v>
          </cell>
        </row>
        <row r="230">
          <cell r="C230">
            <v>426085</v>
          </cell>
          <cell r="D230">
            <v>38414</v>
          </cell>
        </row>
        <row r="231">
          <cell r="C231">
            <v>424092</v>
          </cell>
          <cell r="D231">
            <v>41340</v>
          </cell>
        </row>
        <row r="232">
          <cell r="C232">
            <v>424665</v>
          </cell>
          <cell r="D232">
            <v>47914</v>
          </cell>
        </row>
        <row r="233">
          <cell r="C233">
            <v>423343</v>
          </cell>
          <cell r="D233">
            <v>40214</v>
          </cell>
        </row>
        <row r="234">
          <cell r="C234">
            <v>422688</v>
          </cell>
          <cell r="D234">
            <v>44964</v>
          </cell>
        </row>
        <row r="235">
          <cell r="C235">
            <v>424578</v>
          </cell>
          <cell r="D235">
            <v>48127</v>
          </cell>
        </row>
        <row r="236">
          <cell r="C236">
            <v>422323</v>
          </cell>
          <cell r="D236">
            <v>38899</v>
          </cell>
        </row>
        <row r="237">
          <cell r="C237">
            <v>422332</v>
          </cell>
          <cell r="D237">
            <v>38687</v>
          </cell>
        </row>
        <row r="238">
          <cell r="C238">
            <v>421439</v>
          </cell>
          <cell r="D238">
            <v>46848</v>
          </cell>
        </row>
        <row r="239">
          <cell r="C239">
            <v>421988</v>
          </cell>
          <cell r="D239">
            <v>38417</v>
          </cell>
        </row>
        <row r="240">
          <cell r="C240">
            <v>421418</v>
          </cell>
          <cell r="D240">
            <v>42040</v>
          </cell>
        </row>
        <row r="241">
          <cell r="C241">
            <v>421933</v>
          </cell>
          <cell r="D241">
            <v>45298</v>
          </cell>
        </row>
        <row r="242">
          <cell r="C242">
            <v>422248</v>
          </cell>
          <cell r="D242">
            <v>42648</v>
          </cell>
        </row>
        <row r="243">
          <cell r="C243">
            <v>424048</v>
          </cell>
          <cell r="D243">
            <v>40427</v>
          </cell>
        </row>
        <row r="244">
          <cell r="C244">
            <v>425186</v>
          </cell>
          <cell r="D244">
            <v>43563</v>
          </cell>
        </row>
        <row r="245">
          <cell r="C245">
            <v>426327</v>
          </cell>
          <cell r="D245">
            <v>39239</v>
          </cell>
        </row>
        <row r="246">
          <cell r="C246">
            <v>421670</v>
          </cell>
          <cell r="D246">
            <v>45356</v>
          </cell>
        </row>
        <row r="247">
          <cell r="C247">
            <v>421438</v>
          </cell>
          <cell r="D247">
            <v>46147</v>
          </cell>
        </row>
        <row r="248">
          <cell r="C248">
            <v>423163</v>
          </cell>
          <cell r="D248">
            <v>45143</v>
          </cell>
        </row>
        <row r="249">
          <cell r="C249">
            <v>425645</v>
          </cell>
          <cell r="D249">
            <v>39600</v>
          </cell>
        </row>
        <row r="250">
          <cell r="C250">
            <v>423810</v>
          </cell>
          <cell r="D250">
            <v>43166</v>
          </cell>
        </row>
        <row r="251">
          <cell r="C251">
            <v>424327</v>
          </cell>
          <cell r="D251">
            <v>43410</v>
          </cell>
        </row>
        <row r="252">
          <cell r="C252">
            <v>423710</v>
          </cell>
          <cell r="D252">
            <v>38725</v>
          </cell>
        </row>
        <row r="253">
          <cell r="C253">
            <v>421444</v>
          </cell>
          <cell r="D253">
            <v>38629</v>
          </cell>
        </row>
        <row r="254">
          <cell r="C254">
            <v>422689</v>
          </cell>
          <cell r="D254">
            <v>38565</v>
          </cell>
        </row>
        <row r="255">
          <cell r="C255">
            <v>421705</v>
          </cell>
          <cell r="D255">
            <v>38509</v>
          </cell>
        </row>
        <row r="256">
          <cell r="C256">
            <v>425132</v>
          </cell>
          <cell r="D256">
            <v>38838</v>
          </cell>
        </row>
        <row r="257">
          <cell r="C257">
            <v>426317</v>
          </cell>
          <cell r="D257">
            <v>43682</v>
          </cell>
        </row>
        <row r="258">
          <cell r="C258">
            <v>424906</v>
          </cell>
          <cell r="D258">
            <v>39395</v>
          </cell>
        </row>
        <row r="259">
          <cell r="C259">
            <v>423137</v>
          </cell>
          <cell r="D259">
            <v>42282</v>
          </cell>
        </row>
        <row r="260">
          <cell r="C260">
            <v>425078</v>
          </cell>
          <cell r="D260">
            <v>46452</v>
          </cell>
        </row>
        <row r="261">
          <cell r="C261">
            <v>426604</v>
          </cell>
          <cell r="D261">
            <v>40793</v>
          </cell>
        </row>
        <row r="262">
          <cell r="C262">
            <v>423611</v>
          </cell>
          <cell r="D262">
            <v>41038</v>
          </cell>
        </row>
        <row r="263">
          <cell r="C263">
            <v>424562</v>
          </cell>
          <cell r="D263">
            <v>39422</v>
          </cell>
        </row>
        <row r="264">
          <cell r="C264">
            <v>425179</v>
          </cell>
          <cell r="D264">
            <v>40458</v>
          </cell>
        </row>
        <row r="265">
          <cell r="C265">
            <v>424754</v>
          </cell>
          <cell r="D265">
            <v>46544</v>
          </cell>
        </row>
        <row r="266">
          <cell r="C266">
            <v>425433</v>
          </cell>
          <cell r="D266">
            <v>38720</v>
          </cell>
        </row>
        <row r="267">
          <cell r="C267">
            <v>421225</v>
          </cell>
          <cell r="D267">
            <v>44535</v>
          </cell>
        </row>
        <row r="268">
          <cell r="C268">
            <v>423521</v>
          </cell>
          <cell r="D268">
            <v>44505</v>
          </cell>
        </row>
        <row r="269">
          <cell r="C269">
            <v>424430</v>
          </cell>
          <cell r="D269">
            <v>46270</v>
          </cell>
        </row>
        <row r="270">
          <cell r="C270">
            <v>423946</v>
          </cell>
          <cell r="D270">
            <v>43562</v>
          </cell>
        </row>
        <row r="271">
          <cell r="C271">
            <v>425604</v>
          </cell>
          <cell r="D271">
            <v>43166</v>
          </cell>
        </row>
        <row r="272">
          <cell r="C272">
            <v>423280</v>
          </cell>
          <cell r="D272">
            <v>48065</v>
          </cell>
        </row>
        <row r="273">
          <cell r="C273">
            <v>421919</v>
          </cell>
          <cell r="D273">
            <v>38566</v>
          </cell>
        </row>
        <row r="274">
          <cell r="C274">
            <v>424942</v>
          </cell>
          <cell r="D274">
            <v>43560</v>
          </cell>
        </row>
        <row r="275">
          <cell r="C275">
            <v>422281</v>
          </cell>
          <cell r="D275">
            <v>44901</v>
          </cell>
        </row>
        <row r="276">
          <cell r="C276">
            <v>422881</v>
          </cell>
          <cell r="D276">
            <v>44202</v>
          </cell>
        </row>
        <row r="277">
          <cell r="C277">
            <v>426713</v>
          </cell>
          <cell r="D277">
            <v>44870</v>
          </cell>
        </row>
        <row r="278">
          <cell r="C278">
            <v>425119</v>
          </cell>
          <cell r="D278">
            <v>43531</v>
          </cell>
        </row>
        <row r="279">
          <cell r="C279">
            <v>423939</v>
          </cell>
          <cell r="D279">
            <v>44933</v>
          </cell>
        </row>
        <row r="280">
          <cell r="C280">
            <v>426046</v>
          </cell>
          <cell r="D280">
            <v>39052</v>
          </cell>
        </row>
        <row r="281">
          <cell r="C281">
            <v>425644</v>
          </cell>
          <cell r="D281">
            <v>45205</v>
          </cell>
        </row>
        <row r="282">
          <cell r="C282">
            <v>423949</v>
          </cell>
          <cell r="D282">
            <v>45449</v>
          </cell>
        </row>
        <row r="283">
          <cell r="C283">
            <v>423948</v>
          </cell>
          <cell r="D283">
            <v>45449</v>
          </cell>
        </row>
        <row r="284">
          <cell r="C284">
            <v>425982</v>
          </cell>
          <cell r="D284">
            <v>41796</v>
          </cell>
        </row>
        <row r="285">
          <cell r="C285">
            <v>426376</v>
          </cell>
          <cell r="D285">
            <v>42130</v>
          </cell>
        </row>
        <row r="286">
          <cell r="C286">
            <v>424641</v>
          </cell>
          <cell r="D286">
            <v>38840</v>
          </cell>
        </row>
        <row r="287">
          <cell r="C287">
            <v>423304</v>
          </cell>
          <cell r="D287">
            <v>43927</v>
          </cell>
        </row>
        <row r="288">
          <cell r="C288">
            <v>422259</v>
          </cell>
          <cell r="D288">
            <v>42010</v>
          </cell>
        </row>
        <row r="289">
          <cell r="C289">
            <v>422144</v>
          </cell>
          <cell r="D289">
            <v>48126</v>
          </cell>
        </row>
        <row r="290">
          <cell r="C290">
            <v>424904</v>
          </cell>
          <cell r="D290">
            <v>38602</v>
          </cell>
        </row>
        <row r="291">
          <cell r="C291">
            <v>425537</v>
          </cell>
          <cell r="D291">
            <v>43682</v>
          </cell>
        </row>
        <row r="292">
          <cell r="C292">
            <v>426202</v>
          </cell>
          <cell r="D292">
            <v>46573</v>
          </cell>
        </row>
        <row r="293">
          <cell r="C293">
            <v>422318</v>
          </cell>
          <cell r="D293">
            <v>44382</v>
          </cell>
        </row>
        <row r="294">
          <cell r="C294">
            <v>424204</v>
          </cell>
          <cell r="D294">
            <v>39334</v>
          </cell>
        </row>
        <row r="295">
          <cell r="C295">
            <v>422326</v>
          </cell>
          <cell r="D295">
            <v>40243</v>
          </cell>
        </row>
        <row r="296">
          <cell r="C296">
            <v>421089</v>
          </cell>
          <cell r="D296">
            <v>42222</v>
          </cell>
        </row>
        <row r="297">
          <cell r="C297">
            <v>426211</v>
          </cell>
          <cell r="D297">
            <v>45083</v>
          </cell>
        </row>
        <row r="298">
          <cell r="C298">
            <v>424196</v>
          </cell>
          <cell r="D298">
            <v>44322</v>
          </cell>
        </row>
        <row r="299">
          <cell r="C299">
            <v>422511</v>
          </cell>
          <cell r="D299">
            <v>41280</v>
          </cell>
        </row>
        <row r="300">
          <cell r="C300">
            <v>425627</v>
          </cell>
          <cell r="D300">
            <v>48034</v>
          </cell>
        </row>
        <row r="301">
          <cell r="C301">
            <v>421877</v>
          </cell>
          <cell r="D301">
            <v>41095</v>
          </cell>
        </row>
        <row r="302">
          <cell r="C302">
            <v>423356</v>
          </cell>
          <cell r="D302">
            <v>42891</v>
          </cell>
        </row>
        <row r="303">
          <cell r="C303">
            <v>425889</v>
          </cell>
          <cell r="D303">
            <v>46848</v>
          </cell>
        </row>
        <row r="304">
          <cell r="C304">
            <v>425893</v>
          </cell>
          <cell r="D304">
            <v>47912</v>
          </cell>
        </row>
        <row r="305">
          <cell r="C305">
            <v>422809</v>
          </cell>
          <cell r="D305">
            <v>44990</v>
          </cell>
        </row>
        <row r="306">
          <cell r="C306">
            <v>424837</v>
          </cell>
          <cell r="D306">
            <v>44383</v>
          </cell>
        </row>
        <row r="307">
          <cell r="C307">
            <v>425205</v>
          </cell>
          <cell r="D307">
            <v>38724</v>
          </cell>
        </row>
        <row r="308">
          <cell r="C308">
            <v>421765</v>
          </cell>
          <cell r="D308">
            <v>43075</v>
          </cell>
        </row>
        <row r="309">
          <cell r="C309">
            <v>426109</v>
          </cell>
          <cell r="D309">
            <v>43715</v>
          </cell>
        </row>
        <row r="310">
          <cell r="C310">
            <v>424109</v>
          </cell>
          <cell r="D310">
            <v>39330</v>
          </cell>
        </row>
        <row r="311">
          <cell r="C311">
            <v>425704</v>
          </cell>
          <cell r="D311">
            <v>39326</v>
          </cell>
        </row>
        <row r="312">
          <cell r="C312">
            <v>422249</v>
          </cell>
          <cell r="D312">
            <v>46180</v>
          </cell>
        </row>
        <row r="313">
          <cell r="C313">
            <v>425418</v>
          </cell>
          <cell r="D313">
            <v>40185</v>
          </cell>
        </row>
        <row r="314">
          <cell r="C314">
            <v>421879</v>
          </cell>
          <cell r="D314">
            <v>38779</v>
          </cell>
        </row>
        <row r="315">
          <cell r="C315">
            <v>425768</v>
          </cell>
          <cell r="D315">
            <v>46424</v>
          </cell>
        </row>
        <row r="316">
          <cell r="C316">
            <v>422728</v>
          </cell>
          <cell r="D316">
            <v>41311</v>
          </cell>
        </row>
        <row r="317">
          <cell r="C317">
            <v>424387</v>
          </cell>
          <cell r="D317">
            <v>41645</v>
          </cell>
        </row>
        <row r="318">
          <cell r="C318">
            <v>423719</v>
          </cell>
          <cell r="D318">
            <v>45204</v>
          </cell>
        </row>
        <row r="319">
          <cell r="C319">
            <v>423858</v>
          </cell>
          <cell r="D319">
            <v>47001</v>
          </cell>
        </row>
        <row r="320">
          <cell r="C320">
            <v>422299</v>
          </cell>
          <cell r="D320">
            <v>43713</v>
          </cell>
        </row>
        <row r="321">
          <cell r="C321">
            <v>421482</v>
          </cell>
          <cell r="D321">
            <v>47335</v>
          </cell>
        </row>
        <row r="322">
          <cell r="C322">
            <v>424254</v>
          </cell>
          <cell r="D322">
            <v>46239</v>
          </cell>
        </row>
        <row r="323">
          <cell r="C323">
            <v>425811</v>
          </cell>
          <cell r="D323">
            <v>44778</v>
          </cell>
        </row>
        <row r="324">
          <cell r="C324">
            <v>425125</v>
          </cell>
          <cell r="D324">
            <v>39542</v>
          </cell>
        </row>
        <row r="325">
          <cell r="C325">
            <v>425442</v>
          </cell>
          <cell r="D325">
            <v>47547</v>
          </cell>
        </row>
        <row r="326">
          <cell r="C326">
            <v>423879</v>
          </cell>
          <cell r="D326">
            <v>42771</v>
          </cell>
        </row>
        <row r="327">
          <cell r="C327">
            <v>426603</v>
          </cell>
          <cell r="D327">
            <v>38692</v>
          </cell>
        </row>
        <row r="328">
          <cell r="C328">
            <v>425483</v>
          </cell>
          <cell r="D328">
            <v>39572</v>
          </cell>
        </row>
        <row r="329">
          <cell r="C329">
            <v>425933</v>
          </cell>
          <cell r="D329">
            <v>40732</v>
          </cell>
        </row>
        <row r="330">
          <cell r="C330">
            <v>423171</v>
          </cell>
          <cell r="D330">
            <v>39145</v>
          </cell>
        </row>
        <row r="331">
          <cell r="C331">
            <v>425613</v>
          </cell>
          <cell r="D331">
            <v>38841</v>
          </cell>
        </row>
        <row r="332">
          <cell r="C332">
            <v>425359</v>
          </cell>
          <cell r="D332">
            <v>38784</v>
          </cell>
        </row>
        <row r="333">
          <cell r="C333">
            <v>420093</v>
          </cell>
          <cell r="D333">
            <v>42190</v>
          </cell>
        </row>
        <row r="334">
          <cell r="C334">
            <v>424517</v>
          </cell>
          <cell r="D334">
            <v>40973</v>
          </cell>
        </row>
        <row r="335">
          <cell r="C335">
            <v>424696</v>
          </cell>
          <cell r="D335">
            <v>38444</v>
          </cell>
        </row>
        <row r="336">
          <cell r="C336">
            <v>425564</v>
          </cell>
          <cell r="D336">
            <v>46790</v>
          </cell>
        </row>
        <row r="337">
          <cell r="C337">
            <v>425956</v>
          </cell>
          <cell r="D337">
            <v>38719</v>
          </cell>
        </row>
        <row r="338">
          <cell r="C338">
            <v>425845</v>
          </cell>
          <cell r="D338">
            <v>42529</v>
          </cell>
        </row>
        <row r="339">
          <cell r="C339">
            <v>424632</v>
          </cell>
          <cell r="D339">
            <v>42774</v>
          </cell>
        </row>
        <row r="340">
          <cell r="C340">
            <v>425800</v>
          </cell>
          <cell r="D340">
            <v>46119</v>
          </cell>
        </row>
        <row r="341">
          <cell r="C341">
            <v>424523</v>
          </cell>
          <cell r="D341">
            <v>42467</v>
          </cell>
        </row>
        <row r="342">
          <cell r="C342">
            <v>425699</v>
          </cell>
          <cell r="D342">
            <v>44964</v>
          </cell>
        </row>
        <row r="343">
          <cell r="C343">
            <v>426209</v>
          </cell>
          <cell r="D343">
            <v>43107</v>
          </cell>
        </row>
        <row r="344">
          <cell r="C344">
            <v>426398</v>
          </cell>
          <cell r="D344">
            <v>46362</v>
          </cell>
        </row>
        <row r="345">
          <cell r="C345">
            <v>424930</v>
          </cell>
          <cell r="D345">
            <v>43045</v>
          </cell>
        </row>
        <row r="346">
          <cell r="C346">
            <v>425247</v>
          </cell>
          <cell r="D346">
            <v>42496</v>
          </cell>
        </row>
        <row r="347">
          <cell r="C347">
            <v>425702</v>
          </cell>
          <cell r="D347">
            <v>38756</v>
          </cell>
        </row>
        <row r="348">
          <cell r="C348">
            <v>426040</v>
          </cell>
          <cell r="D348">
            <v>43106</v>
          </cell>
        </row>
        <row r="349">
          <cell r="C349">
            <v>422745</v>
          </cell>
          <cell r="D349">
            <v>41948</v>
          </cell>
        </row>
        <row r="350">
          <cell r="C350">
            <v>425215</v>
          </cell>
          <cell r="D350">
            <v>43317</v>
          </cell>
        </row>
        <row r="351">
          <cell r="C351">
            <v>424851</v>
          </cell>
          <cell r="D351">
            <v>38508</v>
          </cell>
        </row>
        <row r="352">
          <cell r="C352">
            <v>426397</v>
          </cell>
          <cell r="D352">
            <v>38476</v>
          </cell>
        </row>
        <row r="353">
          <cell r="C353">
            <v>424922</v>
          </cell>
          <cell r="D353">
            <v>39577</v>
          </cell>
        </row>
        <row r="354">
          <cell r="C354">
            <v>424841</v>
          </cell>
          <cell r="D354">
            <v>44233</v>
          </cell>
        </row>
        <row r="355">
          <cell r="C355">
            <v>426270</v>
          </cell>
          <cell r="D355">
            <v>39514</v>
          </cell>
        </row>
        <row r="356">
          <cell r="C356">
            <v>426408</v>
          </cell>
          <cell r="D356">
            <v>39448</v>
          </cell>
        </row>
        <row r="357">
          <cell r="C357">
            <v>426274</v>
          </cell>
          <cell r="D357">
            <v>39208</v>
          </cell>
        </row>
        <row r="358">
          <cell r="C358">
            <v>426207</v>
          </cell>
          <cell r="D358">
            <v>39119</v>
          </cell>
        </row>
        <row r="359">
          <cell r="C359">
            <v>425304</v>
          </cell>
          <cell r="D359">
            <v>41646</v>
          </cell>
        </row>
        <row r="360">
          <cell r="C360">
            <v>423663</v>
          </cell>
          <cell r="D360">
            <v>45632</v>
          </cell>
        </row>
        <row r="361">
          <cell r="C361">
            <v>425706</v>
          </cell>
          <cell r="D361">
            <v>45113</v>
          </cell>
        </row>
        <row r="362">
          <cell r="C362">
            <v>425386</v>
          </cell>
          <cell r="D362">
            <v>47275</v>
          </cell>
        </row>
        <row r="363">
          <cell r="C363">
            <v>424358</v>
          </cell>
          <cell r="D363">
            <v>38877</v>
          </cell>
        </row>
        <row r="364">
          <cell r="C364">
            <v>419704</v>
          </cell>
          <cell r="D364">
            <v>44687</v>
          </cell>
        </row>
        <row r="365">
          <cell r="C365">
            <v>425095</v>
          </cell>
          <cell r="D365">
            <v>38816</v>
          </cell>
        </row>
        <row r="366">
          <cell r="C366">
            <v>423354</v>
          </cell>
          <cell r="D366">
            <v>41248</v>
          </cell>
        </row>
        <row r="367">
          <cell r="C367">
            <v>424875</v>
          </cell>
          <cell r="D367">
            <v>40517</v>
          </cell>
        </row>
        <row r="368">
          <cell r="C368">
            <v>425077</v>
          </cell>
          <cell r="D368">
            <v>47792</v>
          </cell>
        </row>
        <row r="369">
          <cell r="C369">
            <v>425176</v>
          </cell>
          <cell r="D369">
            <v>45235</v>
          </cell>
        </row>
        <row r="370">
          <cell r="C370">
            <v>424347</v>
          </cell>
          <cell r="D370">
            <v>43743</v>
          </cell>
        </row>
        <row r="371">
          <cell r="C371">
            <v>426324</v>
          </cell>
          <cell r="D371">
            <v>42952</v>
          </cell>
        </row>
        <row r="372">
          <cell r="C372">
            <v>419381</v>
          </cell>
          <cell r="D372">
            <v>44201</v>
          </cell>
        </row>
        <row r="373">
          <cell r="C373">
            <v>422280</v>
          </cell>
          <cell r="D373">
            <v>44901</v>
          </cell>
        </row>
        <row r="374">
          <cell r="C374">
            <v>421687</v>
          </cell>
          <cell r="D374">
            <v>43379</v>
          </cell>
        </row>
        <row r="375">
          <cell r="C375">
            <v>425824</v>
          </cell>
          <cell r="D375">
            <v>41765</v>
          </cell>
        </row>
        <row r="376">
          <cell r="C376">
            <v>426034</v>
          </cell>
          <cell r="D376">
            <v>45388</v>
          </cell>
        </row>
        <row r="377">
          <cell r="C377">
            <v>424319</v>
          </cell>
          <cell r="D377">
            <v>40456</v>
          </cell>
        </row>
        <row r="378">
          <cell r="C378">
            <v>424121</v>
          </cell>
          <cell r="D378">
            <v>38632</v>
          </cell>
        </row>
        <row r="379">
          <cell r="C379">
            <v>423349</v>
          </cell>
          <cell r="D379">
            <v>40214</v>
          </cell>
        </row>
        <row r="380">
          <cell r="C380">
            <v>424702</v>
          </cell>
          <cell r="D380">
            <v>43105</v>
          </cell>
        </row>
        <row r="381">
          <cell r="C381">
            <v>425565</v>
          </cell>
          <cell r="D381">
            <v>45997</v>
          </cell>
        </row>
        <row r="382">
          <cell r="C382">
            <v>418112</v>
          </cell>
          <cell r="D382">
            <v>42526</v>
          </cell>
        </row>
        <row r="383">
          <cell r="C383">
            <v>425644</v>
          </cell>
          <cell r="D383">
            <v>45205</v>
          </cell>
        </row>
        <row r="384">
          <cell r="C384">
            <v>425004</v>
          </cell>
          <cell r="D384">
            <v>44236</v>
          </cell>
        </row>
        <row r="385">
          <cell r="C385">
            <v>425791</v>
          </cell>
          <cell r="D385">
            <v>43410</v>
          </cell>
        </row>
        <row r="386">
          <cell r="C386">
            <v>424978</v>
          </cell>
          <cell r="D386">
            <v>38967</v>
          </cell>
        </row>
        <row r="387">
          <cell r="C387">
            <v>423996</v>
          </cell>
          <cell r="D387">
            <v>40365</v>
          </cell>
        </row>
        <row r="388">
          <cell r="C388">
            <v>424510</v>
          </cell>
          <cell r="D388">
            <v>44567</v>
          </cell>
        </row>
        <row r="389">
          <cell r="C389">
            <v>420979</v>
          </cell>
          <cell r="D389">
            <v>38658</v>
          </cell>
        </row>
        <row r="390">
          <cell r="C390">
            <v>424842</v>
          </cell>
          <cell r="D390">
            <v>45874</v>
          </cell>
        </row>
        <row r="391">
          <cell r="C391">
            <v>423758</v>
          </cell>
          <cell r="D391">
            <v>42495</v>
          </cell>
        </row>
        <row r="392">
          <cell r="C392">
            <v>421755</v>
          </cell>
          <cell r="D392">
            <v>40303</v>
          </cell>
        </row>
        <row r="393">
          <cell r="C393">
            <v>423709</v>
          </cell>
          <cell r="D393">
            <v>38412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pane ySplit="1" topLeftCell="A40" activePane="bottomLeft" state="frozen"/>
      <selection pane="bottomLeft" activeCell="H57" sqref="H57"/>
    </sheetView>
  </sheetViews>
  <sheetFormatPr defaultRowHeight="15" x14ac:dyDescent="0.25"/>
  <cols>
    <col min="1" max="1" width="20.7109375" bestFit="1" customWidth="1"/>
    <col min="2" max="2" width="12.140625" bestFit="1" customWidth="1"/>
    <col min="3" max="3" width="14.85546875" bestFit="1" customWidth="1"/>
    <col min="4" max="4" width="49" bestFit="1" customWidth="1"/>
    <col min="5" max="5" width="2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x14ac:dyDescent="0.25">
      <c r="A3" t="s">
        <v>10</v>
      </c>
      <c r="B3" t="s">
        <v>11</v>
      </c>
      <c r="C3" t="s">
        <v>7</v>
      </c>
      <c r="D3" t="s">
        <v>8</v>
      </c>
      <c r="E3" t="s">
        <v>9</v>
      </c>
    </row>
    <row r="4" spans="1:5" x14ac:dyDescent="0.25">
      <c r="A4" t="s">
        <v>12</v>
      </c>
      <c r="B4" t="s">
        <v>13</v>
      </c>
      <c r="C4" t="s">
        <v>7</v>
      </c>
      <c r="D4" t="s">
        <v>8</v>
      </c>
      <c r="E4" t="s">
        <v>9</v>
      </c>
    </row>
    <row r="5" spans="1:5" x14ac:dyDescent="0.25">
      <c r="A5" t="s">
        <v>14</v>
      </c>
      <c r="B5" t="s">
        <v>15</v>
      </c>
      <c r="C5" t="s">
        <v>7</v>
      </c>
      <c r="D5" t="s">
        <v>8</v>
      </c>
      <c r="E5" t="s">
        <v>9</v>
      </c>
    </row>
    <row r="6" spans="1:5" x14ac:dyDescent="0.25">
      <c r="A6" t="s">
        <v>16</v>
      </c>
      <c r="B6" t="s">
        <v>17</v>
      </c>
      <c r="C6" t="s">
        <v>7</v>
      </c>
      <c r="D6" t="s">
        <v>8</v>
      </c>
      <c r="E6" t="s">
        <v>9</v>
      </c>
    </row>
    <row r="7" spans="1:5" x14ac:dyDescent="0.25">
      <c r="A7" t="s">
        <v>18</v>
      </c>
      <c r="B7" t="s">
        <v>19</v>
      </c>
      <c r="C7" t="s">
        <v>7</v>
      </c>
      <c r="D7" t="s">
        <v>8</v>
      </c>
      <c r="E7" t="s">
        <v>9</v>
      </c>
    </row>
    <row r="8" spans="1:5" x14ac:dyDescent="0.25">
      <c r="A8" t="s">
        <v>20</v>
      </c>
      <c r="B8" t="s">
        <v>21</v>
      </c>
      <c r="C8" t="s">
        <v>7</v>
      </c>
      <c r="D8" t="s">
        <v>8</v>
      </c>
      <c r="E8" t="s">
        <v>9</v>
      </c>
    </row>
    <row r="9" spans="1:5" x14ac:dyDescent="0.25">
      <c r="A9" t="s">
        <v>22</v>
      </c>
      <c r="B9" t="s">
        <v>23</v>
      </c>
      <c r="C9" t="s">
        <v>7</v>
      </c>
      <c r="D9" t="s">
        <v>8</v>
      </c>
      <c r="E9" t="s">
        <v>9</v>
      </c>
    </row>
    <row r="10" spans="1:5" x14ac:dyDescent="0.25">
      <c r="A10" t="s">
        <v>24</v>
      </c>
      <c r="B10" t="s">
        <v>25</v>
      </c>
      <c r="C10" t="s">
        <v>7</v>
      </c>
      <c r="D10" t="s">
        <v>8</v>
      </c>
      <c r="E10" t="s">
        <v>9</v>
      </c>
    </row>
    <row r="11" spans="1:5" x14ac:dyDescent="0.25">
      <c r="A11" t="s">
        <v>26</v>
      </c>
      <c r="B11" t="s">
        <v>27</v>
      </c>
      <c r="C11" t="s">
        <v>7</v>
      </c>
      <c r="D11" t="s">
        <v>8</v>
      </c>
      <c r="E11" t="s">
        <v>9</v>
      </c>
    </row>
    <row r="12" spans="1:5" x14ac:dyDescent="0.25">
      <c r="A12" t="s">
        <v>28</v>
      </c>
      <c r="B12" t="s">
        <v>29</v>
      </c>
      <c r="C12" t="s">
        <v>7</v>
      </c>
      <c r="D12" t="s">
        <v>8</v>
      </c>
      <c r="E12" t="s">
        <v>9</v>
      </c>
    </row>
    <row r="13" spans="1:5" x14ac:dyDescent="0.25">
      <c r="A13" t="s">
        <v>30</v>
      </c>
      <c r="B13" t="s">
        <v>31</v>
      </c>
      <c r="C13" t="s">
        <v>7</v>
      </c>
      <c r="D13" t="s">
        <v>8</v>
      </c>
      <c r="E13" t="s">
        <v>9</v>
      </c>
    </row>
    <row r="14" spans="1:5" x14ac:dyDescent="0.25">
      <c r="A14" t="s">
        <v>32</v>
      </c>
      <c r="B14" t="s">
        <v>33</v>
      </c>
      <c r="C14" t="s">
        <v>7</v>
      </c>
      <c r="D14" t="s">
        <v>8</v>
      </c>
      <c r="E14" t="s">
        <v>9</v>
      </c>
    </row>
    <row r="15" spans="1:5" x14ac:dyDescent="0.25">
      <c r="A15" t="s">
        <v>34</v>
      </c>
      <c r="B15" t="s">
        <v>35</v>
      </c>
      <c r="C15" t="s">
        <v>7</v>
      </c>
      <c r="D15" t="s">
        <v>8</v>
      </c>
      <c r="E15" t="s">
        <v>9</v>
      </c>
    </row>
    <row r="16" spans="1:5" x14ac:dyDescent="0.25">
      <c r="A16" t="s">
        <v>36</v>
      </c>
      <c r="B16" t="s">
        <v>37</v>
      </c>
      <c r="C16" t="s">
        <v>7</v>
      </c>
      <c r="D16" t="s">
        <v>8</v>
      </c>
      <c r="E16" t="s">
        <v>9</v>
      </c>
    </row>
    <row r="17" spans="1:5" x14ac:dyDescent="0.25">
      <c r="A17" t="s">
        <v>38</v>
      </c>
      <c r="B17" t="s">
        <v>39</v>
      </c>
      <c r="C17" t="s">
        <v>7</v>
      </c>
      <c r="D17" t="s">
        <v>8</v>
      </c>
      <c r="E17" t="s">
        <v>9</v>
      </c>
    </row>
    <row r="18" spans="1:5" x14ac:dyDescent="0.25">
      <c r="A18" t="s">
        <v>40</v>
      </c>
      <c r="B18" t="s">
        <v>41</v>
      </c>
      <c r="C18" t="s">
        <v>7</v>
      </c>
      <c r="D18" t="s">
        <v>8</v>
      </c>
      <c r="E18" t="s">
        <v>9</v>
      </c>
    </row>
    <row r="19" spans="1:5" x14ac:dyDescent="0.25">
      <c r="A19" t="s">
        <v>42</v>
      </c>
      <c r="B19" t="s">
        <v>43</v>
      </c>
      <c r="C19" t="s">
        <v>7</v>
      </c>
      <c r="D19" t="s">
        <v>8</v>
      </c>
      <c r="E19" t="s">
        <v>9</v>
      </c>
    </row>
    <row r="20" spans="1:5" x14ac:dyDescent="0.25">
      <c r="A20" t="s">
        <v>44</v>
      </c>
      <c r="B20" t="s">
        <v>45</v>
      </c>
      <c r="C20" t="s">
        <v>7</v>
      </c>
      <c r="D20" t="s">
        <v>8</v>
      </c>
      <c r="E20" t="s">
        <v>9</v>
      </c>
    </row>
    <row r="21" spans="1:5" x14ac:dyDescent="0.25">
      <c r="A21" t="s">
        <v>46</v>
      </c>
      <c r="B21" t="s">
        <v>47</v>
      </c>
      <c r="C21" t="s">
        <v>7</v>
      </c>
      <c r="D21" t="s">
        <v>8</v>
      </c>
      <c r="E21" t="s">
        <v>9</v>
      </c>
    </row>
    <row r="22" spans="1:5" x14ac:dyDescent="0.25">
      <c r="A22" t="s">
        <v>48</v>
      </c>
      <c r="B22" t="s">
        <v>49</v>
      </c>
      <c r="C22" t="s">
        <v>7</v>
      </c>
      <c r="D22" t="s">
        <v>8</v>
      </c>
      <c r="E22" t="s">
        <v>9</v>
      </c>
    </row>
    <row r="23" spans="1:5" x14ac:dyDescent="0.25">
      <c r="A23" t="s">
        <v>50</v>
      </c>
      <c r="B23" t="s">
        <v>51</v>
      </c>
      <c r="C23" t="s">
        <v>7</v>
      </c>
      <c r="D23" t="s">
        <v>8</v>
      </c>
      <c r="E23" t="s">
        <v>9</v>
      </c>
    </row>
    <row r="24" spans="1:5" x14ac:dyDescent="0.25">
      <c r="A24" t="s">
        <v>52</v>
      </c>
      <c r="B24" t="s">
        <v>53</v>
      </c>
      <c r="C24" t="s">
        <v>7</v>
      </c>
      <c r="D24" t="s">
        <v>8</v>
      </c>
      <c r="E24" t="s">
        <v>9</v>
      </c>
    </row>
    <row r="25" spans="1:5" x14ac:dyDescent="0.25">
      <c r="A25" t="s">
        <v>54</v>
      </c>
      <c r="B25" t="s">
        <v>17</v>
      </c>
      <c r="C25" t="s">
        <v>7</v>
      </c>
      <c r="D25" t="s">
        <v>8</v>
      </c>
      <c r="E25" t="s">
        <v>9</v>
      </c>
    </row>
    <row r="26" spans="1:5" x14ac:dyDescent="0.25">
      <c r="A26" t="s">
        <v>55</v>
      </c>
      <c r="B26" t="s">
        <v>56</v>
      </c>
      <c r="C26" t="s">
        <v>7</v>
      </c>
      <c r="D26" t="s">
        <v>8</v>
      </c>
      <c r="E26" t="s">
        <v>9</v>
      </c>
    </row>
    <row r="27" spans="1:5" x14ac:dyDescent="0.25">
      <c r="A27" t="s">
        <v>57</v>
      </c>
      <c r="B27" t="s">
        <v>58</v>
      </c>
      <c r="C27" t="s">
        <v>7</v>
      </c>
      <c r="D27" t="s">
        <v>8</v>
      </c>
      <c r="E27" t="s">
        <v>9</v>
      </c>
    </row>
    <row r="28" spans="1:5" x14ac:dyDescent="0.25">
      <c r="A28" t="s">
        <v>59</v>
      </c>
      <c r="B28" t="s">
        <v>60</v>
      </c>
      <c r="C28" t="s">
        <v>7</v>
      </c>
      <c r="D28" t="s">
        <v>8</v>
      </c>
      <c r="E28" t="s">
        <v>9</v>
      </c>
    </row>
    <row r="29" spans="1:5" x14ac:dyDescent="0.25">
      <c r="A29" t="s">
        <v>59</v>
      </c>
      <c r="B29" t="s">
        <v>60</v>
      </c>
      <c r="C29" t="s">
        <v>7</v>
      </c>
      <c r="D29" t="s">
        <v>8</v>
      </c>
      <c r="E29" t="s">
        <v>9</v>
      </c>
    </row>
    <row r="30" spans="1:5" x14ac:dyDescent="0.25">
      <c r="A30" t="s">
        <v>61</v>
      </c>
      <c r="B30" t="s">
        <v>62</v>
      </c>
      <c r="C30" t="s">
        <v>7</v>
      </c>
      <c r="D30" t="s">
        <v>8</v>
      </c>
      <c r="E30" t="s">
        <v>9</v>
      </c>
    </row>
    <row r="31" spans="1:5" x14ac:dyDescent="0.25">
      <c r="A31" t="s">
        <v>63</v>
      </c>
      <c r="B31" t="s">
        <v>64</v>
      </c>
      <c r="C31" t="s">
        <v>7</v>
      </c>
      <c r="D31" t="s">
        <v>8</v>
      </c>
      <c r="E31" t="s">
        <v>9</v>
      </c>
    </row>
    <row r="32" spans="1:5" x14ac:dyDescent="0.25">
      <c r="A32" t="s">
        <v>65</v>
      </c>
      <c r="B32" t="s">
        <v>64</v>
      </c>
      <c r="C32" t="s">
        <v>7</v>
      </c>
      <c r="D32" t="s">
        <v>8</v>
      </c>
      <c r="E32" t="s">
        <v>9</v>
      </c>
    </row>
    <row r="33" spans="1:5" x14ac:dyDescent="0.25">
      <c r="A33" t="s">
        <v>66</v>
      </c>
      <c r="B33" t="s">
        <v>67</v>
      </c>
      <c r="C33" t="s">
        <v>7</v>
      </c>
      <c r="D33" t="s">
        <v>8</v>
      </c>
      <c r="E33" t="s">
        <v>9</v>
      </c>
    </row>
    <row r="34" spans="1:5" x14ac:dyDescent="0.25">
      <c r="A34" t="s">
        <v>68</v>
      </c>
      <c r="B34" t="s">
        <v>69</v>
      </c>
      <c r="C34" t="s">
        <v>7</v>
      </c>
      <c r="D34" t="s">
        <v>8</v>
      </c>
      <c r="E34" t="s">
        <v>9</v>
      </c>
    </row>
    <row r="35" spans="1:5" x14ac:dyDescent="0.25">
      <c r="A35" t="s">
        <v>70</v>
      </c>
      <c r="B35" t="s">
        <v>71</v>
      </c>
      <c r="C35" t="s">
        <v>7</v>
      </c>
      <c r="D35" t="s">
        <v>8</v>
      </c>
      <c r="E35" t="s">
        <v>9</v>
      </c>
    </row>
    <row r="36" spans="1:5" x14ac:dyDescent="0.25">
      <c r="A36" t="s">
        <v>72</v>
      </c>
      <c r="B36" t="s">
        <v>73</v>
      </c>
      <c r="C36" t="s">
        <v>7</v>
      </c>
      <c r="D36" t="s">
        <v>8</v>
      </c>
      <c r="E36" t="s">
        <v>9</v>
      </c>
    </row>
    <row r="37" spans="1:5" x14ac:dyDescent="0.25">
      <c r="A37" t="s">
        <v>74</v>
      </c>
      <c r="B37" t="s">
        <v>75</v>
      </c>
      <c r="C37" t="s">
        <v>7</v>
      </c>
      <c r="D37" t="s">
        <v>8</v>
      </c>
      <c r="E37" t="s">
        <v>9</v>
      </c>
    </row>
    <row r="38" spans="1:5" x14ac:dyDescent="0.25">
      <c r="A38" t="s">
        <v>76</v>
      </c>
      <c r="B38" t="s">
        <v>77</v>
      </c>
      <c r="C38" t="s">
        <v>7</v>
      </c>
      <c r="D38" t="s">
        <v>8</v>
      </c>
      <c r="E38" t="s">
        <v>9</v>
      </c>
    </row>
    <row r="39" spans="1:5" x14ac:dyDescent="0.25">
      <c r="A39" t="s">
        <v>78</v>
      </c>
      <c r="B39" t="s">
        <v>79</v>
      </c>
      <c r="C39" t="s">
        <v>7</v>
      </c>
      <c r="D39" t="s">
        <v>8</v>
      </c>
      <c r="E39" t="s">
        <v>9</v>
      </c>
    </row>
    <row r="40" spans="1:5" x14ac:dyDescent="0.25">
      <c r="A40" t="s">
        <v>80</v>
      </c>
      <c r="B40" t="s">
        <v>81</v>
      </c>
      <c r="C40" t="s">
        <v>7</v>
      </c>
      <c r="D40" t="s">
        <v>8</v>
      </c>
      <c r="E40" t="s">
        <v>9</v>
      </c>
    </row>
    <row r="41" spans="1:5" x14ac:dyDescent="0.25">
      <c r="A41" t="s">
        <v>82</v>
      </c>
      <c r="B41" t="s">
        <v>83</v>
      </c>
      <c r="C41" t="s">
        <v>7</v>
      </c>
      <c r="D41" t="s">
        <v>8</v>
      </c>
      <c r="E41" t="s">
        <v>9</v>
      </c>
    </row>
    <row r="42" spans="1:5" x14ac:dyDescent="0.25">
      <c r="A42" t="s">
        <v>84</v>
      </c>
      <c r="B42" t="s">
        <v>85</v>
      </c>
      <c r="C42" t="s">
        <v>7</v>
      </c>
      <c r="D42" t="s">
        <v>8</v>
      </c>
      <c r="E42" t="s">
        <v>9</v>
      </c>
    </row>
    <row r="43" spans="1:5" x14ac:dyDescent="0.25">
      <c r="A43" t="s">
        <v>86</v>
      </c>
      <c r="B43" t="s">
        <v>87</v>
      </c>
      <c r="C43" t="s">
        <v>7</v>
      </c>
      <c r="D43" t="s">
        <v>8</v>
      </c>
      <c r="E43" t="s">
        <v>9</v>
      </c>
    </row>
    <row r="44" spans="1:5" x14ac:dyDescent="0.25">
      <c r="A44" t="s">
        <v>88</v>
      </c>
      <c r="B44" t="s">
        <v>89</v>
      </c>
      <c r="C44" t="s">
        <v>7</v>
      </c>
      <c r="D44" t="s">
        <v>8</v>
      </c>
      <c r="E44" t="s">
        <v>9</v>
      </c>
    </row>
    <row r="45" spans="1:5" x14ac:dyDescent="0.25">
      <c r="A45" t="s">
        <v>90</v>
      </c>
      <c r="B45" t="s">
        <v>91</v>
      </c>
      <c r="C45" t="s">
        <v>7</v>
      </c>
      <c r="D45" t="s">
        <v>8</v>
      </c>
      <c r="E45" t="s">
        <v>92</v>
      </c>
    </row>
    <row r="46" spans="1:5" x14ac:dyDescent="0.25">
      <c r="A46" t="s">
        <v>93</v>
      </c>
      <c r="B46" t="s">
        <v>94</v>
      </c>
      <c r="C46" t="s">
        <v>7</v>
      </c>
      <c r="D46" t="s">
        <v>8</v>
      </c>
      <c r="E46" t="s">
        <v>92</v>
      </c>
    </row>
    <row r="47" spans="1:5" x14ac:dyDescent="0.25">
      <c r="A47" t="s">
        <v>95</v>
      </c>
      <c r="B47" t="s">
        <v>96</v>
      </c>
      <c r="C47" t="s">
        <v>7</v>
      </c>
      <c r="D47" t="s">
        <v>8</v>
      </c>
      <c r="E47" t="s">
        <v>92</v>
      </c>
    </row>
    <row r="48" spans="1:5" x14ac:dyDescent="0.25">
      <c r="A48" t="s">
        <v>97</v>
      </c>
      <c r="B48" t="s">
        <v>98</v>
      </c>
      <c r="C48" t="s">
        <v>7</v>
      </c>
      <c r="D48" t="s">
        <v>8</v>
      </c>
      <c r="E48" t="s">
        <v>92</v>
      </c>
    </row>
    <row r="49" spans="1:5" x14ac:dyDescent="0.25">
      <c r="A49" t="s">
        <v>99</v>
      </c>
      <c r="B49" t="s">
        <v>100</v>
      </c>
      <c r="C49" t="s">
        <v>7</v>
      </c>
      <c r="D49" t="s">
        <v>8</v>
      </c>
      <c r="E49" t="s">
        <v>92</v>
      </c>
    </row>
    <row r="50" spans="1:5" x14ac:dyDescent="0.25">
      <c r="A50" t="s">
        <v>101</v>
      </c>
      <c r="B50" t="s">
        <v>102</v>
      </c>
      <c r="C50" t="s">
        <v>7</v>
      </c>
      <c r="D50" t="s">
        <v>8</v>
      </c>
      <c r="E50" t="s">
        <v>92</v>
      </c>
    </row>
    <row r="51" spans="1:5" x14ac:dyDescent="0.25">
      <c r="A51" t="s">
        <v>103</v>
      </c>
      <c r="B51" t="s">
        <v>104</v>
      </c>
      <c r="C51" t="s">
        <v>7</v>
      </c>
      <c r="D51" t="s">
        <v>8</v>
      </c>
      <c r="E51" t="s">
        <v>92</v>
      </c>
    </row>
    <row r="52" spans="1:5" x14ac:dyDescent="0.25">
      <c r="A52" t="s">
        <v>105</v>
      </c>
      <c r="B52" t="s">
        <v>106</v>
      </c>
      <c r="C52" t="s">
        <v>7</v>
      </c>
      <c r="D52" t="s">
        <v>8</v>
      </c>
      <c r="E52" t="s">
        <v>92</v>
      </c>
    </row>
    <row r="53" spans="1:5" x14ac:dyDescent="0.25">
      <c r="A53" t="s">
        <v>107</v>
      </c>
      <c r="B53" t="s">
        <v>108</v>
      </c>
      <c r="C53" t="s">
        <v>7</v>
      </c>
      <c r="D53" t="s">
        <v>8</v>
      </c>
      <c r="E53" t="s">
        <v>92</v>
      </c>
    </row>
    <row r="54" spans="1:5" x14ac:dyDescent="0.25">
      <c r="A54" t="s">
        <v>109</v>
      </c>
      <c r="B54" t="s">
        <v>110</v>
      </c>
      <c r="C54" t="s">
        <v>7</v>
      </c>
      <c r="D54" t="s">
        <v>8</v>
      </c>
      <c r="E54" t="s">
        <v>92</v>
      </c>
    </row>
    <row r="55" spans="1:5" x14ac:dyDescent="0.25">
      <c r="A55" t="s">
        <v>111</v>
      </c>
      <c r="B55" t="s">
        <v>112</v>
      </c>
      <c r="C55" t="s">
        <v>7</v>
      </c>
      <c r="D55" t="s">
        <v>8</v>
      </c>
      <c r="E55" t="s">
        <v>92</v>
      </c>
    </row>
    <row r="56" spans="1:5" x14ac:dyDescent="0.25">
      <c r="A56" t="s">
        <v>113</v>
      </c>
      <c r="B56" t="s">
        <v>114</v>
      </c>
      <c r="C56" t="s">
        <v>7</v>
      </c>
      <c r="D56" t="s">
        <v>8</v>
      </c>
      <c r="E56" t="s">
        <v>92</v>
      </c>
    </row>
    <row r="57" spans="1:5" x14ac:dyDescent="0.25">
      <c r="A57" t="s">
        <v>115</v>
      </c>
      <c r="B57" t="s">
        <v>116</v>
      </c>
      <c r="C57" t="s">
        <v>7</v>
      </c>
      <c r="D57" t="s">
        <v>8</v>
      </c>
      <c r="E57" t="s">
        <v>92</v>
      </c>
    </row>
    <row r="58" spans="1:5" x14ac:dyDescent="0.25">
      <c r="A58" t="s">
        <v>117</v>
      </c>
      <c r="B58" t="s">
        <v>118</v>
      </c>
      <c r="C58" t="s">
        <v>7</v>
      </c>
      <c r="D58" t="s">
        <v>8</v>
      </c>
      <c r="E58" t="s">
        <v>92</v>
      </c>
    </row>
    <row r="59" spans="1:5" x14ac:dyDescent="0.25">
      <c r="A59" t="s">
        <v>119</v>
      </c>
      <c r="B59" t="s">
        <v>120</v>
      </c>
      <c r="C59" t="s">
        <v>7</v>
      </c>
      <c r="D59" t="s">
        <v>8</v>
      </c>
      <c r="E59" t="s">
        <v>92</v>
      </c>
    </row>
    <row r="60" spans="1:5" x14ac:dyDescent="0.25">
      <c r="A60" t="s">
        <v>121</v>
      </c>
      <c r="B60" t="s">
        <v>122</v>
      </c>
      <c r="C60" t="s">
        <v>7</v>
      </c>
      <c r="D60" t="s">
        <v>8</v>
      </c>
      <c r="E60" t="s">
        <v>92</v>
      </c>
    </row>
    <row r="61" spans="1:5" x14ac:dyDescent="0.25">
      <c r="A61" t="s">
        <v>123</v>
      </c>
      <c r="B61" t="s">
        <v>122</v>
      </c>
      <c r="C61" t="s">
        <v>7</v>
      </c>
      <c r="D61" t="s">
        <v>8</v>
      </c>
      <c r="E61" t="s">
        <v>92</v>
      </c>
    </row>
    <row r="62" spans="1:5" x14ac:dyDescent="0.25">
      <c r="A62" t="s">
        <v>124</v>
      </c>
      <c r="B62" t="s">
        <v>125</v>
      </c>
      <c r="C62" t="s">
        <v>7</v>
      </c>
      <c r="D62" t="s">
        <v>8</v>
      </c>
      <c r="E62" t="s">
        <v>92</v>
      </c>
    </row>
    <row r="63" spans="1:5" x14ac:dyDescent="0.25">
      <c r="A63" t="s">
        <v>126</v>
      </c>
      <c r="B63" t="s">
        <v>127</v>
      </c>
      <c r="C63" t="s">
        <v>7</v>
      </c>
      <c r="D63" t="s">
        <v>8</v>
      </c>
      <c r="E63" t="s">
        <v>92</v>
      </c>
    </row>
    <row r="64" spans="1:5" x14ac:dyDescent="0.25">
      <c r="A64" t="s">
        <v>128</v>
      </c>
      <c r="B64" t="s">
        <v>129</v>
      </c>
      <c r="C64" t="s">
        <v>7</v>
      </c>
      <c r="D64" t="s">
        <v>8</v>
      </c>
      <c r="E64" t="s">
        <v>92</v>
      </c>
    </row>
    <row r="65" spans="1:5" x14ac:dyDescent="0.25">
      <c r="A65" t="s">
        <v>130</v>
      </c>
      <c r="B65" t="s">
        <v>131</v>
      </c>
      <c r="C65" t="s">
        <v>7</v>
      </c>
      <c r="D65" t="s">
        <v>8</v>
      </c>
      <c r="E65" t="s">
        <v>92</v>
      </c>
    </row>
    <row r="66" spans="1:5" x14ac:dyDescent="0.25">
      <c r="A66" t="s">
        <v>132</v>
      </c>
      <c r="B66" t="s">
        <v>133</v>
      </c>
      <c r="C66" t="s">
        <v>7</v>
      </c>
      <c r="D66" t="s">
        <v>8</v>
      </c>
      <c r="E66" t="s">
        <v>92</v>
      </c>
    </row>
    <row r="67" spans="1:5" x14ac:dyDescent="0.25">
      <c r="A67" t="s">
        <v>134</v>
      </c>
      <c r="B67" t="s">
        <v>135</v>
      </c>
      <c r="C67" t="s">
        <v>7</v>
      </c>
      <c r="D67" t="s">
        <v>8</v>
      </c>
      <c r="E67" t="s">
        <v>92</v>
      </c>
    </row>
    <row r="68" spans="1:5" x14ac:dyDescent="0.25">
      <c r="A68" t="s">
        <v>136</v>
      </c>
      <c r="B68" t="s">
        <v>137</v>
      </c>
      <c r="C68" t="s">
        <v>7</v>
      </c>
      <c r="D68" t="s">
        <v>8</v>
      </c>
      <c r="E68" t="s">
        <v>92</v>
      </c>
    </row>
    <row r="69" spans="1:5" x14ac:dyDescent="0.25">
      <c r="A69" t="s">
        <v>138</v>
      </c>
      <c r="B69" t="s">
        <v>139</v>
      </c>
      <c r="C69" t="s">
        <v>7</v>
      </c>
      <c r="D69" t="s">
        <v>8</v>
      </c>
      <c r="E69" t="s">
        <v>92</v>
      </c>
    </row>
    <row r="70" spans="1:5" x14ac:dyDescent="0.25">
      <c r="A70" t="s">
        <v>140</v>
      </c>
      <c r="B70" t="s">
        <v>108</v>
      </c>
      <c r="C70" t="s">
        <v>7</v>
      </c>
      <c r="D70" t="s">
        <v>8</v>
      </c>
      <c r="E70" t="s">
        <v>92</v>
      </c>
    </row>
  </sheetData>
  <sheetProtection formatCells="0" formatColumns="0" formatRows="0" insertColumns="0" insertRows="0" insertHyperlinks="0" deleteColumns="0" deleteRows="0" sort="0" autoFilter="0" pivotTables="0"/>
  <autoFilter ref="A1:E6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16" workbookViewId="0">
      <selection activeCell="B77" sqref="B77:D103"/>
    </sheetView>
  </sheetViews>
  <sheetFormatPr defaultRowHeight="15" x14ac:dyDescent="0.25"/>
  <cols>
    <col min="2" max="2" width="27.28515625" bestFit="1" customWidth="1"/>
    <col min="3" max="3" width="11.42578125" bestFit="1" customWidth="1"/>
  </cols>
  <sheetData>
    <row r="1" spans="1:6" x14ac:dyDescent="0.25">
      <c r="A1" t="s">
        <v>141</v>
      </c>
      <c r="B1" t="s">
        <v>0</v>
      </c>
      <c r="C1" t="s">
        <v>1</v>
      </c>
      <c r="D1" t="s">
        <v>142</v>
      </c>
      <c r="E1" t="s">
        <v>143</v>
      </c>
      <c r="F1" t="s">
        <v>4</v>
      </c>
    </row>
    <row r="2" spans="1:6" x14ac:dyDescent="0.25">
      <c r="A2">
        <v>1</v>
      </c>
      <c r="B2" t="s">
        <v>5</v>
      </c>
      <c r="C2" s="1">
        <v>38984</v>
      </c>
      <c r="D2" t="s">
        <v>144</v>
      </c>
      <c r="E2" t="s">
        <v>145</v>
      </c>
      <c r="F2" t="s">
        <v>9</v>
      </c>
    </row>
    <row r="3" spans="1:6" x14ac:dyDescent="0.25">
      <c r="A3">
        <v>2</v>
      </c>
      <c r="B3" t="s">
        <v>10</v>
      </c>
      <c r="C3" s="1">
        <v>38540</v>
      </c>
      <c r="D3">
        <v>2803</v>
      </c>
      <c r="E3" t="s">
        <v>146</v>
      </c>
      <c r="F3" t="s">
        <v>9</v>
      </c>
    </row>
    <row r="4" spans="1:6" x14ac:dyDescent="0.25">
      <c r="A4">
        <v>3</v>
      </c>
      <c r="B4" t="s">
        <v>12</v>
      </c>
      <c r="C4" s="1">
        <v>38477</v>
      </c>
      <c r="D4">
        <v>421475</v>
      </c>
      <c r="E4" t="s">
        <v>147</v>
      </c>
      <c r="F4" t="s">
        <v>9</v>
      </c>
    </row>
    <row r="5" spans="1:6" x14ac:dyDescent="0.25">
      <c r="A5">
        <v>4</v>
      </c>
      <c r="B5" t="s">
        <v>14</v>
      </c>
      <c r="C5" s="1">
        <v>38481</v>
      </c>
      <c r="D5">
        <v>420941</v>
      </c>
      <c r="E5" t="s">
        <v>148</v>
      </c>
      <c r="F5" t="s">
        <v>9</v>
      </c>
    </row>
    <row r="6" spans="1:6" x14ac:dyDescent="0.25">
      <c r="A6">
        <v>5</v>
      </c>
      <c r="B6" t="s">
        <v>16</v>
      </c>
      <c r="C6" s="1">
        <v>39038</v>
      </c>
      <c r="D6">
        <v>2664</v>
      </c>
      <c r="E6" t="s">
        <v>149</v>
      </c>
      <c r="F6" t="s">
        <v>9</v>
      </c>
    </row>
    <row r="7" spans="1:6" x14ac:dyDescent="0.25">
      <c r="A7">
        <v>6</v>
      </c>
      <c r="B7" t="s">
        <v>18</v>
      </c>
      <c r="C7" s="1">
        <v>38694</v>
      </c>
      <c r="D7">
        <v>424791</v>
      </c>
      <c r="E7" t="s">
        <v>150</v>
      </c>
      <c r="F7" t="s">
        <v>9</v>
      </c>
    </row>
    <row r="8" spans="1:6" x14ac:dyDescent="0.25">
      <c r="A8">
        <v>7</v>
      </c>
      <c r="B8" t="s">
        <v>151</v>
      </c>
      <c r="C8" t="s">
        <v>21</v>
      </c>
      <c r="D8">
        <v>425470</v>
      </c>
      <c r="E8" t="s">
        <v>152</v>
      </c>
      <c r="F8" t="s">
        <v>9</v>
      </c>
    </row>
    <row r="9" spans="1:6" x14ac:dyDescent="0.25">
      <c r="A9">
        <v>8</v>
      </c>
      <c r="B9" t="s">
        <v>22</v>
      </c>
      <c r="C9" s="1">
        <v>38757</v>
      </c>
      <c r="D9">
        <v>425923</v>
      </c>
      <c r="E9" t="s">
        <v>153</v>
      </c>
      <c r="F9" t="s">
        <v>9</v>
      </c>
    </row>
    <row r="10" spans="1:6" x14ac:dyDescent="0.25">
      <c r="A10">
        <v>9</v>
      </c>
      <c r="B10" t="s">
        <v>24</v>
      </c>
      <c r="C10" s="1">
        <v>38497</v>
      </c>
      <c r="D10">
        <v>418177</v>
      </c>
      <c r="E10" t="s">
        <v>154</v>
      </c>
      <c r="F10" t="s">
        <v>9</v>
      </c>
    </row>
    <row r="11" spans="1:6" x14ac:dyDescent="0.25">
      <c r="A11">
        <v>10</v>
      </c>
      <c r="B11" t="s">
        <v>26</v>
      </c>
      <c r="C11" s="1">
        <v>38562</v>
      </c>
      <c r="D11">
        <v>421769</v>
      </c>
      <c r="E11" t="s">
        <v>155</v>
      </c>
      <c r="F11" t="s">
        <v>9</v>
      </c>
    </row>
    <row r="12" spans="1:6" x14ac:dyDescent="0.25">
      <c r="A12">
        <v>11</v>
      </c>
      <c r="B12" t="s">
        <v>28</v>
      </c>
      <c r="C12" s="1">
        <v>38744</v>
      </c>
      <c r="D12">
        <v>425848</v>
      </c>
      <c r="E12" t="s">
        <v>156</v>
      </c>
      <c r="F12" t="s">
        <v>9</v>
      </c>
    </row>
    <row r="13" spans="1:6" x14ac:dyDescent="0.25">
      <c r="A13">
        <v>12</v>
      </c>
      <c r="B13" t="s">
        <v>157</v>
      </c>
      <c r="C13" s="1">
        <v>38922</v>
      </c>
      <c r="D13">
        <v>425425</v>
      </c>
      <c r="E13" t="s">
        <v>158</v>
      </c>
      <c r="F13" t="s">
        <v>9</v>
      </c>
    </row>
    <row r="14" spans="1:6" x14ac:dyDescent="0.25">
      <c r="A14">
        <v>13</v>
      </c>
      <c r="B14" t="s">
        <v>32</v>
      </c>
      <c r="C14" s="1">
        <v>38454</v>
      </c>
      <c r="D14">
        <v>423862</v>
      </c>
      <c r="E14" t="s">
        <v>159</v>
      </c>
      <c r="F14" t="s">
        <v>9</v>
      </c>
    </row>
    <row r="15" spans="1:6" x14ac:dyDescent="0.25">
      <c r="A15">
        <v>14</v>
      </c>
      <c r="B15" t="s">
        <v>34</v>
      </c>
      <c r="C15" s="1">
        <v>38995</v>
      </c>
      <c r="D15" t="s">
        <v>160</v>
      </c>
      <c r="E15" t="s">
        <v>161</v>
      </c>
      <c r="F15" t="s">
        <v>9</v>
      </c>
    </row>
    <row r="16" spans="1:6" x14ac:dyDescent="0.25">
      <c r="A16">
        <v>15</v>
      </c>
      <c r="B16" t="s">
        <v>36</v>
      </c>
      <c r="C16" s="1">
        <v>39159</v>
      </c>
      <c r="D16" t="s">
        <v>162</v>
      </c>
      <c r="E16" t="s">
        <v>163</v>
      </c>
      <c r="F16" t="s">
        <v>9</v>
      </c>
    </row>
    <row r="17" spans="1:6" x14ac:dyDescent="0.25">
      <c r="A17">
        <v>16</v>
      </c>
      <c r="B17" t="s">
        <v>164</v>
      </c>
      <c r="C17" s="1">
        <v>38722</v>
      </c>
      <c r="D17">
        <v>424334</v>
      </c>
      <c r="E17" t="s">
        <v>165</v>
      </c>
      <c r="F17" t="s">
        <v>9</v>
      </c>
    </row>
    <row r="18" spans="1:6" x14ac:dyDescent="0.25">
      <c r="A18">
        <v>17</v>
      </c>
      <c r="B18" t="s">
        <v>40</v>
      </c>
      <c r="C18" s="1">
        <v>39148</v>
      </c>
      <c r="D18">
        <v>3081</v>
      </c>
      <c r="E18" t="s">
        <v>166</v>
      </c>
      <c r="F18" t="s">
        <v>9</v>
      </c>
    </row>
    <row r="19" spans="1:6" x14ac:dyDescent="0.25">
      <c r="A19">
        <v>18</v>
      </c>
      <c r="B19" t="s">
        <v>42</v>
      </c>
      <c r="C19" s="1">
        <v>38470</v>
      </c>
      <c r="D19">
        <v>421768</v>
      </c>
      <c r="E19" t="s">
        <v>167</v>
      </c>
      <c r="F19" t="s">
        <v>9</v>
      </c>
    </row>
    <row r="20" spans="1:6" x14ac:dyDescent="0.25">
      <c r="A20">
        <v>19</v>
      </c>
      <c r="B20" t="s">
        <v>44</v>
      </c>
      <c r="C20" s="1">
        <v>38740</v>
      </c>
      <c r="D20" t="s">
        <v>168</v>
      </c>
      <c r="E20" t="s">
        <v>169</v>
      </c>
      <c r="F20" t="s">
        <v>9</v>
      </c>
    </row>
    <row r="21" spans="1:6" x14ac:dyDescent="0.25">
      <c r="A21">
        <v>20</v>
      </c>
      <c r="B21" t="s">
        <v>46</v>
      </c>
      <c r="C21" s="1">
        <v>38609</v>
      </c>
      <c r="D21">
        <v>423809</v>
      </c>
      <c r="E21" t="s">
        <v>170</v>
      </c>
      <c r="F21" t="s">
        <v>9</v>
      </c>
    </row>
    <row r="22" spans="1:6" x14ac:dyDescent="0.25">
      <c r="A22">
        <v>21</v>
      </c>
      <c r="B22" t="s">
        <v>48</v>
      </c>
      <c r="C22" s="1">
        <v>38367</v>
      </c>
      <c r="D22">
        <v>419794</v>
      </c>
      <c r="E22" t="s">
        <v>171</v>
      </c>
      <c r="F22" t="s">
        <v>9</v>
      </c>
    </row>
    <row r="23" spans="1:6" x14ac:dyDescent="0.25">
      <c r="A23">
        <v>22</v>
      </c>
      <c r="B23" t="s">
        <v>50</v>
      </c>
      <c r="C23" s="1">
        <v>38377</v>
      </c>
      <c r="D23">
        <v>422541</v>
      </c>
      <c r="E23" t="s">
        <v>172</v>
      </c>
      <c r="F23" t="s">
        <v>9</v>
      </c>
    </row>
    <row r="24" spans="1:6" x14ac:dyDescent="0.25">
      <c r="A24">
        <v>23</v>
      </c>
      <c r="B24" t="s">
        <v>52</v>
      </c>
      <c r="C24" s="1">
        <v>39077</v>
      </c>
      <c r="D24">
        <v>425121</v>
      </c>
      <c r="E24" t="s">
        <v>173</v>
      </c>
      <c r="F24" t="s">
        <v>9</v>
      </c>
    </row>
    <row r="25" spans="1:6" x14ac:dyDescent="0.25">
      <c r="A25">
        <v>24</v>
      </c>
      <c r="B25" t="s">
        <v>54</v>
      </c>
      <c r="C25" s="1">
        <v>39038</v>
      </c>
      <c r="D25">
        <v>3106</v>
      </c>
      <c r="E25" t="s">
        <v>174</v>
      </c>
      <c r="F25" t="s">
        <v>9</v>
      </c>
    </row>
    <row r="26" spans="1:6" x14ac:dyDescent="0.25">
      <c r="A26">
        <v>25</v>
      </c>
      <c r="B26" t="s">
        <v>55</v>
      </c>
      <c r="C26" s="1">
        <v>38689</v>
      </c>
      <c r="D26">
        <v>423594</v>
      </c>
      <c r="E26" t="s">
        <v>175</v>
      </c>
      <c r="F26" t="s">
        <v>9</v>
      </c>
    </row>
    <row r="27" spans="1:6" x14ac:dyDescent="0.25">
      <c r="A27">
        <v>26</v>
      </c>
      <c r="B27" t="s">
        <v>57</v>
      </c>
      <c r="C27" s="1">
        <v>38425</v>
      </c>
      <c r="D27" t="s">
        <v>176</v>
      </c>
      <c r="E27" t="s">
        <v>177</v>
      </c>
      <c r="F27" t="s">
        <v>9</v>
      </c>
    </row>
    <row r="28" spans="1:6" x14ac:dyDescent="0.25">
      <c r="A28">
        <v>27</v>
      </c>
      <c r="B28" t="s">
        <v>59</v>
      </c>
      <c r="C28" s="1">
        <v>38869</v>
      </c>
      <c r="D28">
        <v>425769</v>
      </c>
      <c r="E28" t="s">
        <v>178</v>
      </c>
      <c r="F28" t="s">
        <v>9</v>
      </c>
    </row>
    <row r="29" spans="1:6" x14ac:dyDescent="0.25">
      <c r="A29">
        <v>28</v>
      </c>
      <c r="B29" t="s">
        <v>59</v>
      </c>
      <c r="C29" s="1">
        <v>38869</v>
      </c>
      <c r="D29">
        <v>425769</v>
      </c>
      <c r="E29" t="s">
        <v>179</v>
      </c>
      <c r="F29" t="s">
        <v>9</v>
      </c>
    </row>
    <row r="30" spans="1:6" x14ac:dyDescent="0.25">
      <c r="A30">
        <v>29</v>
      </c>
      <c r="B30" t="s">
        <v>61</v>
      </c>
      <c r="C30" s="1">
        <v>38574</v>
      </c>
      <c r="D30">
        <v>422507</v>
      </c>
      <c r="E30" t="s">
        <v>180</v>
      </c>
      <c r="F30" t="s">
        <v>9</v>
      </c>
    </row>
    <row r="31" spans="1:6" x14ac:dyDescent="0.25">
      <c r="A31">
        <v>30</v>
      </c>
      <c r="B31" t="s">
        <v>63</v>
      </c>
      <c r="C31" s="1">
        <v>39311</v>
      </c>
      <c r="D31" t="s">
        <v>181</v>
      </c>
      <c r="E31" t="s">
        <v>182</v>
      </c>
      <c r="F31" t="s">
        <v>9</v>
      </c>
    </row>
    <row r="32" spans="1:6" x14ac:dyDescent="0.25">
      <c r="A32">
        <v>31</v>
      </c>
      <c r="B32" t="s">
        <v>65</v>
      </c>
      <c r="C32" s="1">
        <v>39311</v>
      </c>
      <c r="D32" t="s">
        <v>183</v>
      </c>
      <c r="E32" t="s">
        <v>184</v>
      </c>
      <c r="F32" t="s">
        <v>9</v>
      </c>
    </row>
    <row r="33" spans="1:6" x14ac:dyDescent="0.25">
      <c r="A33">
        <v>32</v>
      </c>
      <c r="B33" t="s">
        <v>66</v>
      </c>
      <c r="C33" s="1">
        <v>38568</v>
      </c>
      <c r="D33">
        <v>424596</v>
      </c>
      <c r="E33" t="s">
        <v>185</v>
      </c>
      <c r="F33" t="s">
        <v>9</v>
      </c>
    </row>
    <row r="34" spans="1:6" x14ac:dyDescent="0.25">
      <c r="A34">
        <v>33</v>
      </c>
      <c r="B34" t="s">
        <v>68</v>
      </c>
      <c r="C34" s="1">
        <v>39760</v>
      </c>
      <c r="D34">
        <v>2581</v>
      </c>
      <c r="E34" t="s">
        <v>186</v>
      </c>
      <c r="F34" t="s">
        <v>9</v>
      </c>
    </row>
    <row r="35" spans="1:6" x14ac:dyDescent="0.25">
      <c r="A35">
        <v>34</v>
      </c>
      <c r="B35" t="s">
        <v>187</v>
      </c>
      <c r="C35" s="1">
        <v>39496</v>
      </c>
      <c r="D35">
        <v>2817</v>
      </c>
      <c r="E35" t="s">
        <v>188</v>
      </c>
      <c r="F35" t="s">
        <v>9</v>
      </c>
    </row>
    <row r="36" spans="1:6" x14ac:dyDescent="0.25">
      <c r="A36">
        <v>35</v>
      </c>
      <c r="B36" t="s">
        <v>72</v>
      </c>
      <c r="C36" s="1">
        <v>38727</v>
      </c>
      <c r="D36">
        <v>2643</v>
      </c>
      <c r="E36" t="s">
        <v>189</v>
      </c>
      <c r="F36" t="s">
        <v>9</v>
      </c>
    </row>
    <row r="37" spans="1:6" x14ac:dyDescent="0.25">
      <c r="A37">
        <v>36</v>
      </c>
      <c r="B37" t="s">
        <v>74</v>
      </c>
      <c r="C37" s="1">
        <v>38507</v>
      </c>
      <c r="D37" t="s">
        <v>190</v>
      </c>
      <c r="E37" t="s">
        <v>191</v>
      </c>
      <c r="F37" t="s">
        <v>9</v>
      </c>
    </row>
    <row r="38" spans="1:6" x14ac:dyDescent="0.25">
      <c r="A38">
        <v>37</v>
      </c>
      <c r="B38" t="s">
        <v>76</v>
      </c>
      <c r="C38" s="1">
        <v>39152</v>
      </c>
      <c r="D38">
        <v>2787</v>
      </c>
      <c r="E38" t="s">
        <v>192</v>
      </c>
      <c r="F38" t="s">
        <v>9</v>
      </c>
    </row>
    <row r="39" spans="1:6" x14ac:dyDescent="0.25">
      <c r="A39">
        <v>38</v>
      </c>
      <c r="B39" t="s">
        <v>78</v>
      </c>
      <c r="C39" s="1">
        <v>38486</v>
      </c>
      <c r="D39">
        <v>423492</v>
      </c>
      <c r="E39" t="s">
        <v>193</v>
      </c>
      <c r="F39" t="s">
        <v>9</v>
      </c>
    </row>
    <row r="40" spans="1:6" x14ac:dyDescent="0.25">
      <c r="A40">
        <v>39</v>
      </c>
      <c r="B40" t="s">
        <v>80</v>
      </c>
      <c r="C40" s="1">
        <v>39191</v>
      </c>
      <c r="D40">
        <v>3062</v>
      </c>
      <c r="E40" t="s">
        <v>194</v>
      </c>
      <c r="F40" t="s">
        <v>9</v>
      </c>
    </row>
    <row r="41" spans="1:6" x14ac:dyDescent="0.25">
      <c r="A41">
        <v>40</v>
      </c>
      <c r="B41" t="s">
        <v>82</v>
      </c>
      <c r="C41" s="1">
        <v>38826</v>
      </c>
      <c r="D41" t="s">
        <v>195</v>
      </c>
      <c r="E41" t="s">
        <v>196</v>
      </c>
      <c r="F41" t="s">
        <v>9</v>
      </c>
    </row>
    <row r="42" spans="1:6" x14ac:dyDescent="0.25">
      <c r="A42">
        <v>41</v>
      </c>
      <c r="B42" t="s">
        <v>84</v>
      </c>
      <c r="C42" s="1">
        <v>38380</v>
      </c>
      <c r="D42">
        <v>426097</v>
      </c>
      <c r="E42" t="s">
        <v>197</v>
      </c>
      <c r="F42" t="s">
        <v>9</v>
      </c>
    </row>
    <row r="43" spans="1:6" x14ac:dyDescent="0.25">
      <c r="A43">
        <v>42</v>
      </c>
      <c r="B43" t="s">
        <v>86</v>
      </c>
      <c r="C43" s="1">
        <v>39237</v>
      </c>
      <c r="D43">
        <v>3126</v>
      </c>
      <c r="E43" t="s">
        <v>198</v>
      </c>
      <c r="F43" t="s">
        <v>9</v>
      </c>
    </row>
    <row r="44" spans="1:6" x14ac:dyDescent="0.25">
      <c r="A44">
        <v>43</v>
      </c>
      <c r="B44" t="s">
        <v>88</v>
      </c>
      <c r="C44" s="1">
        <v>38448</v>
      </c>
      <c r="D44">
        <v>424950</v>
      </c>
      <c r="E44" t="s">
        <v>199</v>
      </c>
      <c r="F44" t="s">
        <v>9</v>
      </c>
    </row>
    <row r="45" spans="1:6" x14ac:dyDescent="0.25">
      <c r="C45" s="1"/>
    </row>
    <row r="46" spans="1:6" x14ac:dyDescent="0.25">
      <c r="C46" s="1"/>
    </row>
    <row r="47" spans="1:6" x14ac:dyDescent="0.25">
      <c r="A47">
        <v>44</v>
      </c>
      <c r="B47" t="s">
        <v>90</v>
      </c>
      <c r="C47" s="1">
        <v>38639</v>
      </c>
      <c r="D47">
        <v>423636</v>
      </c>
      <c r="E47" t="s">
        <v>200</v>
      </c>
      <c r="F47" t="s">
        <v>92</v>
      </c>
    </row>
    <row r="48" spans="1:6" x14ac:dyDescent="0.25">
      <c r="A48">
        <v>45</v>
      </c>
      <c r="B48" t="s">
        <v>93</v>
      </c>
      <c r="C48" s="1">
        <v>38765</v>
      </c>
      <c r="D48" t="s">
        <v>201</v>
      </c>
      <c r="E48" t="s">
        <v>202</v>
      </c>
      <c r="F48" t="s">
        <v>92</v>
      </c>
    </row>
    <row r="49" spans="1:10" x14ac:dyDescent="0.25">
      <c r="A49">
        <v>46</v>
      </c>
      <c r="B49" t="s">
        <v>95</v>
      </c>
      <c r="C49" s="1">
        <v>38768</v>
      </c>
      <c r="D49">
        <v>2819</v>
      </c>
      <c r="E49" t="s">
        <v>203</v>
      </c>
      <c r="F49" t="s">
        <v>92</v>
      </c>
    </row>
    <row r="50" spans="1:10" x14ac:dyDescent="0.25">
      <c r="A50">
        <v>47</v>
      </c>
      <c r="B50" t="s">
        <v>97</v>
      </c>
      <c r="C50" s="1">
        <v>38604</v>
      </c>
      <c r="D50">
        <v>423374</v>
      </c>
      <c r="E50" t="s">
        <v>204</v>
      </c>
      <c r="F50" t="s">
        <v>92</v>
      </c>
    </row>
    <row r="51" spans="1:10" x14ac:dyDescent="0.25">
      <c r="A51">
        <v>48</v>
      </c>
      <c r="B51" t="s">
        <v>99</v>
      </c>
      <c r="C51" s="1">
        <v>38465</v>
      </c>
      <c r="D51">
        <v>422799</v>
      </c>
      <c r="E51" t="s">
        <v>205</v>
      </c>
      <c r="F51" t="s">
        <v>92</v>
      </c>
    </row>
    <row r="52" spans="1:10" x14ac:dyDescent="0.25">
      <c r="A52">
        <v>49</v>
      </c>
      <c r="B52" t="s">
        <v>101</v>
      </c>
      <c r="C52" s="1">
        <v>38488</v>
      </c>
      <c r="D52">
        <v>423758</v>
      </c>
      <c r="E52" t="s">
        <v>206</v>
      </c>
      <c r="F52" t="s">
        <v>92</v>
      </c>
    </row>
    <row r="53" spans="1:10" x14ac:dyDescent="0.25">
      <c r="A53">
        <v>50</v>
      </c>
      <c r="B53" t="s">
        <v>103</v>
      </c>
      <c r="C53" s="1">
        <v>38442</v>
      </c>
      <c r="D53">
        <v>424122</v>
      </c>
      <c r="E53" t="s">
        <v>207</v>
      </c>
      <c r="F53" t="s">
        <v>92</v>
      </c>
    </row>
    <row r="54" spans="1:10" x14ac:dyDescent="0.25">
      <c r="C54" s="1"/>
    </row>
    <row r="55" spans="1:10" x14ac:dyDescent="0.25">
      <c r="A55" t="s">
        <v>141</v>
      </c>
      <c r="B55" t="s">
        <v>0</v>
      </c>
      <c r="C55" t="s">
        <v>1</v>
      </c>
      <c r="D55" t="s">
        <v>142</v>
      </c>
      <c r="E55" t="s">
        <v>143</v>
      </c>
      <c r="F55" t="s">
        <v>4</v>
      </c>
    </row>
    <row r="56" spans="1:10" x14ac:dyDescent="0.25">
      <c r="A56">
        <v>51</v>
      </c>
      <c r="B56" t="s">
        <v>105</v>
      </c>
      <c r="C56" s="1">
        <v>38498</v>
      </c>
      <c r="D56">
        <v>421438</v>
      </c>
      <c r="E56" t="s">
        <v>208</v>
      </c>
      <c r="F56" t="s">
        <v>92</v>
      </c>
      <c r="J56" t="s">
        <v>95</v>
      </c>
    </row>
    <row r="57" spans="1:10" x14ac:dyDescent="0.25">
      <c r="A57">
        <v>52</v>
      </c>
      <c r="B57" t="s">
        <v>107</v>
      </c>
      <c r="C57" s="1">
        <v>38366</v>
      </c>
      <c r="D57">
        <v>422684</v>
      </c>
      <c r="E57" t="s">
        <v>209</v>
      </c>
      <c r="F57" t="s">
        <v>92</v>
      </c>
    </row>
    <row r="58" spans="1:10" x14ac:dyDescent="0.25">
      <c r="A58">
        <v>53</v>
      </c>
      <c r="B58" t="s">
        <v>109</v>
      </c>
      <c r="C58" s="1">
        <v>39223</v>
      </c>
      <c r="D58" t="s">
        <v>210</v>
      </c>
      <c r="E58" t="s">
        <v>211</v>
      </c>
      <c r="F58" t="s">
        <v>92</v>
      </c>
    </row>
    <row r="59" spans="1:10" x14ac:dyDescent="0.25">
      <c r="A59">
        <v>54</v>
      </c>
      <c r="B59" t="s">
        <v>111</v>
      </c>
      <c r="C59" s="1">
        <v>38835</v>
      </c>
      <c r="D59" t="s">
        <v>212</v>
      </c>
      <c r="E59" t="s">
        <v>213</v>
      </c>
      <c r="F59" t="s">
        <v>92</v>
      </c>
    </row>
    <row r="60" spans="1:10" x14ac:dyDescent="0.25">
      <c r="A60">
        <v>55</v>
      </c>
      <c r="B60" t="s">
        <v>113</v>
      </c>
      <c r="C60" s="1">
        <v>38786</v>
      </c>
      <c r="D60">
        <v>422326</v>
      </c>
      <c r="E60" t="s">
        <v>214</v>
      </c>
      <c r="F60" t="s">
        <v>92</v>
      </c>
    </row>
    <row r="61" spans="1:10" x14ac:dyDescent="0.25">
      <c r="A61">
        <v>56</v>
      </c>
      <c r="B61" t="s">
        <v>115</v>
      </c>
      <c r="C61" s="1">
        <v>39018</v>
      </c>
      <c r="D61">
        <v>424321</v>
      </c>
      <c r="E61" t="s">
        <v>215</v>
      </c>
      <c r="F61" t="s">
        <v>92</v>
      </c>
    </row>
    <row r="62" spans="1:10" x14ac:dyDescent="0.25">
      <c r="A62">
        <v>57</v>
      </c>
      <c r="B62" t="s">
        <v>117</v>
      </c>
      <c r="C62" s="1">
        <v>39073</v>
      </c>
      <c r="D62">
        <v>425492</v>
      </c>
      <c r="E62" t="s">
        <v>216</v>
      </c>
      <c r="F62" t="s">
        <v>92</v>
      </c>
    </row>
    <row r="63" spans="1:10" x14ac:dyDescent="0.25">
      <c r="A63">
        <v>58</v>
      </c>
      <c r="B63" t="s">
        <v>217</v>
      </c>
      <c r="C63" s="1">
        <v>38640</v>
      </c>
      <c r="D63" t="s">
        <v>218</v>
      </c>
      <c r="E63" t="s">
        <v>219</v>
      </c>
      <c r="F63" t="s">
        <v>92</v>
      </c>
    </row>
    <row r="64" spans="1:10" x14ac:dyDescent="0.25">
      <c r="A64">
        <v>59</v>
      </c>
      <c r="B64" t="s">
        <v>220</v>
      </c>
      <c r="C64" s="1">
        <v>38435</v>
      </c>
      <c r="D64" t="s">
        <v>221</v>
      </c>
      <c r="E64" t="s">
        <v>222</v>
      </c>
      <c r="F64" t="s">
        <v>92</v>
      </c>
    </row>
    <row r="65" spans="1:6" x14ac:dyDescent="0.25">
      <c r="A65">
        <v>60</v>
      </c>
      <c r="B65" t="s">
        <v>223</v>
      </c>
      <c r="C65" s="1">
        <v>38435</v>
      </c>
      <c r="D65" t="s">
        <v>224</v>
      </c>
      <c r="E65" t="s">
        <v>225</v>
      </c>
      <c r="F65" t="s">
        <v>92</v>
      </c>
    </row>
    <row r="66" spans="1:6" x14ac:dyDescent="0.25">
      <c r="A66">
        <v>61</v>
      </c>
      <c r="B66" t="s">
        <v>124</v>
      </c>
      <c r="C66" s="1">
        <v>38820</v>
      </c>
      <c r="D66" t="s">
        <v>226</v>
      </c>
      <c r="E66" t="s">
        <v>227</v>
      </c>
      <c r="F66" t="s">
        <v>92</v>
      </c>
    </row>
    <row r="67" spans="1:6" x14ac:dyDescent="0.25">
      <c r="A67">
        <v>62</v>
      </c>
      <c r="B67" t="s">
        <v>126</v>
      </c>
      <c r="C67" s="1">
        <v>38466</v>
      </c>
      <c r="D67">
        <v>421120</v>
      </c>
      <c r="E67" t="s">
        <v>228</v>
      </c>
      <c r="F67" t="s">
        <v>92</v>
      </c>
    </row>
    <row r="68" spans="1:6" x14ac:dyDescent="0.25">
      <c r="A68">
        <v>63</v>
      </c>
      <c r="B68" t="s">
        <v>128</v>
      </c>
      <c r="C68" s="1">
        <v>38920</v>
      </c>
      <c r="D68">
        <v>2946</v>
      </c>
      <c r="E68" t="s">
        <v>229</v>
      </c>
      <c r="F68" t="s">
        <v>92</v>
      </c>
    </row>
    <row r="69" spans="1:6" x14ac:dyDescent="0.25">
      <c r="A69">
        <v>64</v>
      </c>
      <c r="B69" t="s">
        <v>130</v>
      </c>
      <c r="C69" s="1">
        <v>38803</v>
      </c>
      <c r="D69">
        <v>2874</v>
      </c>
      <c r="E69" t="s">
        <v>230</v>
      </c>
      <c r="F69" t="s">
        <v>92</v>
      </c>
    </row>
    <row r="70" spans="1:6" x14ac:dyDescent="0.25">
      <c r="A70">
        <v>65</v>
      </c>
      <c r="B70" t="s">
        <v>132</v>
      </c>
      <c r="C70" s="1">
        <v>38363</v>
      </c>
      <c r="D70">
        <v>423682</v>
      </c>
      <c r="E70" t="s">
        <v>231</v>
      </c>
      <c r="F70" t="s">
        <v>92</v>
      </c>
    </row>
    <row r="71" spans="1:6" x14ac:dyDescent="0.25">
      <c r="A71">
        <v>66</v>
      </c>
      <c r="B71" t="s">
        <v>134</v>
      </c>
      <c r="C71" s="1">
        <v>38390</v>
      </c>
      <c r="D71">
        <v>414174</v>
      </c>
      <c r="E71" t="s">
        <v>232</v>
      </c>
      <c r="F71" t="s">
        <v>92</v>
      </c>
    </row>
    <row r="72" spans="1:6" x14ac:dyDescent="0.25">
      <c r="A72">
        <v>67</v>
      </c>
      <c r="B72" t="s">
        <v>136</v>
      </c>
      <c r="C72" s="1">
        <v>38449</v>
      </c>
      <c r="D72">
        <v>425623</v>
      </c>
      <c r="E72" t="s">
        <v>233</v>
      </c>
      <c r="F72" t="s">
        <v>92</v>
      </c>
    </row>
    <row r="73" spans="1:6" x14ac:dyDescent="0.25">
      <c r="A73">
        <v>68</v>
      </c>
      <c r="B73" t="s">
        <v>234</v>
      </c>
      <c r="C73" s="1">
        <v>38393</v>
      </c>
      <c r="D73">
        <v>420241</v>
      </c>
      <c r="E73" t="s">
        <v>235</v>
      </c>
      <c r="F73" t="s">
        <v>92</v>
      </c>
    </row>
    <row r="74" spans="1:6" x14ac:dyDescent="0.25">
      <c r="A74">
        <v>69</v>
      </c>
      <c r="B74" t="s">
        <v>140</v>
      </c>
      <c r="C74" s="1">
        <v>38366</v>
      </c>
      <c r="D74">
        <v>426270</v>
      </c>
      <c r="E74" t="s">
        <v>236</v>
      </c>
      <c r="F74" t="s">
        <v>92</v>
      </c>
    </row>
    <row r="77" spans="1:6" ht="15.75" x14ac:dyDescent="0.25">
      <c r="B77" s="2" t="s">
        <v>237</v>
      </c>
      <c r="D77">
        <v>418862</v>
      </c>
      <c r="F77" s="2" t="s">
        <v>238</v>
      </c>
    </row>
    <row r="78" spans="1:6" x14ac:dyDescent="0.25">
      <c r="B78" s="3" t="s">
        <v>239</v>
      </c>
      <c r="D78" s="3">
        <v>424086</v>
      </c>
    </row>
    <row r="79" spans="1:6" ht="15.75" x14ac:dyDescent="0.25">
      <c r="B79" s="2" t="s">
        <v>240</v>
      </c>
      <c r="D79" s="2">
        <v>417419</v>
      </c>
    </row>
    <row r="80" spans="1:6" ht="15.75" x14ac:dyDescent="0.25">
      <c r="B80" s="2" t="s">
        <v>241</v>
      </c>
      <c r="D80" s="2">
        <v>424746</v>
      </c>
    </row>
    <row r="81" spans="2:6" ht="15.75" x14ac:dyDescent="0.25">
      <c r="B81" s="2" t="s">
        <v>242</v>
      </c>
      <c r="D81" s="2">
        <v>424332</v>
      </c>
    </row>
    <row r="82" spans="2:6" ht="15.75" x14ac:dyDescent="0.25">
      <c r="B82" s="2" t="s">
        <v>243</v>
      </c>
      <c r="D82" s="2">
        <v>420711</v>
      </c>
    </row>
    <row r="83" spans="2:6" ht="15.75" x14ac:dyDescent="0.25">
      <c r="B83" s="2" t="s">
        <v>115</v>
      </c>
      <c r="D83" s="2">
        <v>424321</v>
      </c>
    </row>
    <row r="84" spans="2:6" x14ac:dyDescent="0.25">
      <c r="B84" s="4" t="s">
        <v>244</v>
      </c>
      <c r="D84" s="4">
        <v>423055</v>
      </c>
      <c r="F84" t="s">
        <v>245</v>
      </c>
    </row>
    <row r="85" spans="2:6" x14ac:dyDescent="0.25">
      <c r="B85" t="s">
        <v>246</v>
      </c>
      <c r="D85">
        <v>423054</v>
      </c>
    </row>
    <row r="86" spans="2:6" ht="15.75" x14ac:dyDescent="0.25">
      <c r="B86" s="5" t="s">
        <v>247</v>
      </c>
      <c r="D86" s="2">
        <v>421205</v>
      </c>
    </row>
    <row r="87" spans="2:6" ht="15.75" x14ac:dyDescent="0.25">
      <c r="B87" s="5" t="s">
        <v>248</v>
      </c>
      <c r="D87" s="2">
        <v>423594</v>
      </c>
    </row>
    <row r="88" spans="2:6" x14ac:dyDescent="0.25">
      <c r="B88" s="6" t="s">
        <v>249</v>
      </c>
      <c r="D88" s="6">
        <v>421989</v>
      </c>
    </row>
    <row r="89" spans="2:6" ht="15.75" x14ac:dyDescent="0.25">
      <c r="B89" t="s">
        <v>164</v>
      </c>
      <c r="D89" s="2">
        <v>424334</v>
      </c>
    </row>
    <row r="90" spans="2:6" ht="15.75" x14ac:dyDescent="0.25">
      <c r="B90" s="7" t="s">
        <v>250</v>
      </c>
      <c r="D90" s="8">
        <v>421986</v>
      </c>
    </row>
    <row r="91" spans="2:6" x14ac:dyDescent="0.25">
      <c r="B91" t="s">
        <v>251</v>
      </c>
      <c r="D91" t="s">
        <v>252</v>
      </c>
    </row>
    <row r="92" spans="2:6" x14ac:dyDescent="0.25">
      <c r="B92" t="s">
        <v>253</v>
      </c>
      <c r="D92" s="7" t="s">
        <v>254</v>
      </c>
    </row>
    <row r="93" spans="2:6" ht="15.75" x14ac:dyDescent="0.25">
      <c r="B93" s="5" t="s">
        <v>255</v>
      </c>
      <c r="D93" s="5">
        <v>418988</v>
      </c>
    </row>
    <row r="94" spans="2:6" x14ac:dyDescent="0.25">
      <c r="B94" s="9" t="s">
        <v>256</v>
      </c>
      <c r="D94" s="10">
        <v>423134</v>
      </c>
    </row>
    <row r="95" spans="2:6" x14ac:dyDescent="0.25">
      <c r="B95" t="s">
        <v>257</v>
      </c>
      <c r="D95">
        <v>425769</v>
      </c>
    </row>
    <row r="96" spans="2:6" ht="15.75" x14ac:dyDescent="0.25">
      <c r="B96" s="2" t="s">
        <v>258</v>
      </c>
      <c r="D96" s="2" t="s">
        <v>259</v>
      </c>
    </row>
    <row r="97" spans="2:4" ht="15.75" x14ac:dyDescent="0.25">
      <c r="B97" s="8" t="s">
        <v>260</v>
      </c>
      <c r="D97" s="8">
        <v>421726</v>
      </c>
    </row>
    <row r="98" spans="2:4" ht="15.75" x14ac:dyDescent="0.25">
      <c r="B98" s="8" t="s">
        <v>250</v>
      </c>
      <c r="D98" s="8">
        <v>421986</v>
      </c>
    </row>
    <row r="99" spans="2:4" ht="15.75" x14ac:dyDescent="0.25">
      <c r="B99" s="2" t="s">
        <v>261</v>
      </c>
      <c r="D99" s="2">
        <v>423600</v>
      </c>
    </row>
    <row r="100" spans="2:4" x14ac:dyDescent="0.25">
      <c r="B100" t="s">
        <v>262</v>
      </c>
      <c r="D100" t="s">
        <v>263</v>
      </c>
    </row>
    <row r="101" spans="2:4" ht="15.75" x14ac:dyDescent="0.25">
      <c r="B101" s="2" t="s">
        <v>264</v>
      </c>
      <c r="D101" s="2">
        <v>422286</v>
      </c>
    </row>
    <row r="102" spans="2:4" ht="15.75" x14ac:dyDescent="0.25">
      <c r="B102" s="5" t="s">
        <v>265</v>
      </c>
      <c r="D102" s="2" t="s">
        <v>266</v>
      </c>
    </row>
    <row r="103" spans="2:4" ht="15.75" x14ac:dyDescent="0.25">
      <c r="B103" s="2" t="s">
        <v>267</v>
      </c>
      <c r="D103" s="2">
        <v>416938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topLeftCell="A10" workbookViewId="0">
      <selection activeCell="H24" sqref="H24"/>
    </sheetView>
  </sheetViews>
  <sheetFormatPr defaultRowHeight="15" x14ac:dyDescent="0.25"/>
  <cols>
    <col min="2" max="2" width="28.7109375" bestFit="1" customWidth="1"/>
    <col min="3" max="3" width="7.28515625" bestFit="1" customWidth="1"/>
    <col min="4" max="4" width="13" style="13" bestFit="1" customWidth="1"/>
    <col min="5" max="5" width="10.28515625" bestFit="1" customWidth="1"/>
    <col min="6" max="6" width="7.28515625" bestFit="1" customWidth="1"/>
    <col min="7" max="7" width="17.28515625" bestFit="1" customWidth="1"/>
    <col min="8" max="8" width="19.28515625" bestFit="1" customWidth="1"/>
  </cols>
  <sheetData>
    <row r="1" spans="1:8" ht="51.75" customHeight="1" thickBot="1" x14ac:dyDescent="0.3">
      <c r="A1" s="49" t="s">
        <v>275</v>
      </c>
      <c r="B1" s="50"/>
      <c r="C1" s="50"/>
      <c r="D1" s="50"/>
      <c r="E1" s="50"/>
      <c r="F1" s="50"/>
      <c r="G1" s="50"/>
      <c r="H1" s="51"/>
    </row>
    <row r="2" spans="1:8" ht="19.5" thickBot="1" x14ac:dyDescent="0.35">
      <c r="A2" s="52" t="s">
        <v>274</v>
      </c>
      <c r="B2" s="53"/>
      <c r="C2" s="53"/>
      <c r="D2" s="53"/>
      <c r="E2" s="53"/>
      <c r="F2" s="53"/>
      <c r="G2" s="53"/>
      <c r="H2" s="54"/>
    </row>
    <row r="3" spans="1:8" ht="19.5" thickBot="1" x14ac:dyDescent="0.35">
      <c r="A3" s="52" t="s">
        <v>268</v>
      </c>
      <c r="B3" s="53"/>
      <c r="C3" s="53"/>
      <c r="D3" s="53"/>
      <c r="E3" s="53"/>
      <c r="F3" s="53"/>
      <c r="G3" s="53"/>
      <c r="H3" s="54"/>
    </row>
    <row r="4" spans="1:8" s="33" customFormat="1" ht="19.5" thickBot="1" x14ac:dyDescent="0.35">
      <c r="A4" s="34" t="s">
        <v>141</v>
      </c>
      <c r="B4" s="34" t="s">
        <v>0</v>
      </c>
      <c r="C4" s="34" t="s">
        <v>269</v>
      </c>
      <c r="D4" s="35" t="s">
        <v>1</v>
      </c>
      <c r="E4" s="34" t="s">
        <v>270</v>
      </c>
      <c r="F4" s="34" t="s">
        <v>271</v>
      </c>
      <c r="G4" s="34" t="s">
        <v>273</v>
      </c>
      <c r="H4" s="34" t="s">
        <v>272</v>
      </c>
    </row>
    <row r="5" spans="1:8" x14ac:dyDescent="0.25">
      <c r="A5" s="38">
        <v>1</v>
      </c>
      <c r="B5" s="39" t="s">
        <v>291</v>
      </c>
      <c r="C5" s="39" t="s">
        <v>286</v>
      </c>
      <c r="D5" s="40">
        <v>38526</v>
      </c>
      <c r="E5" s="39">
        <v>7</v>
      </c>
      <c r="F5" s="39">
        <v>242</v>
      </c>
      <c r="G5" s="39">
        <v>417419</v>
      </c>
      <c r="H5" s="41" t="s">
        <v>284</v>
      </c>
    </row>
    <row r="6" spans="1:8" x14ac:dyDescent="0.25">
      <c r="A6" s="42">
        <v>2</v>
      </c>
      <c r="B6" s="36" t="s">
        <v>237</v>
      </c>
      <c r="C6" s="36" t="s">
        <v>285</v>
      </c>
      <c r="D6" s="24">
        <v>38500</v>
      </c>
      <c r="E6" s="36">
        <v>52</v>
      </c>
      <c r="F6" s="36">
        <v>91.5</v>
      </c>
      <c r="G6" s="36">
        <v>418862</v>
      </c>
      <c r="H6" s="43" t="s">
        <v>284</v>
      </c>
    </row>
    <row r="7" spans="1:8" x14ac:dyDescent="0.25">
      <c r="A7" s="42">
        <v>3</v>
      </c>
      <c r="B7" s="36" t="s">
        <v>292</v>
      </c>
      <c r="C7" s="36" t="s">
        <v>278</v>
      </c>
      <c r="D7" s="24">
        <v>38477</v>
      </c>
      <c r="E7" s="36">
        <v>55</v>
      </c>
      <c r="F7" s="36">
        <v>88.25</v>
      </c>
      <c r="G7" s="36">
        <v>421475</v>
      </c>
      <c r="H7" s="43" t="s">
        <v>277</v>
      </c>
    </row>
    <row r="8" spans="1:8" x14ac:dyDescent="0.25">
      <c r="A8" s="42">
        <v>4</v>
      </c>
      <c r="B8" s="37" t="s">
        <v>256</v>
      </c>
      <c r="C8" s="36" t="s">
        <v>280</v>
      </c>
      <c r="D8" s="24">
        <v>38477</v>
      </c>
      <c r="E8" s="36">
        <v>61</v>
      </c>
      <c r="F8" s="36">
        <v>80.5</v>
      </c>
      <c r="G8" s="36">
        <v>423134</v>
      </c>
      <c r="H8" s="43" t="s">
        <v>284</v>
      </c>
    </row>
    <row r="9" spans="1:8" x14ac:dyDescent="0.25">
      <c r="A9" s="42">
        <v>5</v>
      </c>
      <c r="B9" s="36" t="s">
        <v>293</v>
      </c>
      <c r="C9" s="36" t="s">
        <v>278</v>
      </c>
      <c r="D9" s="24">
        <v>38984</v>
      </c>
      <c r="E9" s="36">
        <v>68</v>
      </c>
      <c r="F9" s="36">
        <v>73.5</v>
      </c>
      <c r="G9" s="36">
        <v>424087</v>
      </c>
      <c r="H9" s="43" t="s">
        <v>277</v>
      </c>
    </row>
    <row r="10" spans="1:8" x14ac:dyDescent="0.25">
      <c r="A10" s="42">
        <v>6</v>
      </c>
      <c r="B10" s="36" t="s">
        <v>294</v>
      </c>
      <c r="C10" s="36" t="s">
        <v>278</v>
      </c>
      <c r="D10" s="24">
        <v>38425</v>
      </c>
      <c r="E10" s="36">
        <v>79</v>
      </c>
      <c r="F10" s="36">
        <v>64</v>
      </c>
      <c r="G10" s="36">
        <v>422469</v>
      </c>
      <c r="H10" s="43" t="s">
        <v>277</v>
      </c>
    </row>
    <row r="11" spans="1:8" x14ac:dyDescent="0.25">
      <c r="A11" s="42">
        <v>7</v>
      </c>
      <c r="B11" s="36" t="s">
        <v>295</v>
      </c>
      <c r="C11" s="36" t="s">
        <v>278</v>
      </c>
      <c r="D11" s="24">
        <v>38562</v>
      </c>
      <c r="E11" s="36">
        <v>82</v>
      </c>
      <c r="F11" s="36">
        <v>62.5</v>
      </c>
      <c r="G11" s="36">
        <v>421769</v>
      </c>
      <c r="H11" s="43" t="s">
        <v>277</v>
      </c>
    </row>
    <row r="12" spans="1:8" x14ac:dyDescent="0.25">
      <c r="A12" s="42">
        <v>8</v>
      </c>
      <c r="B12" s="36" t="s">
        <v>32</v>
      </c>
      <c r="C12" s="36" t="s">
        <v>278</v>
      </c>
      <c r="D12" s="24">
        <v>38484</v>
      </c>
      <c r="E12" s="36">
        <v>84</v>
      </c>
      <c r="F12" s="36">
        <v>61.75</v>
      </c>
      <c r="G12" s="36">
        <v>423862</v>
      </c>
      <c r="H12" s="43" t="s">
        <v>277</v>
      </c>
    </row>
    <row r="13" spans="1:8" x14ac:dyDescent="0.25">
      <c r="A13" s="42">
        <v>9</v>
      </c>
      <c r="B13" s="36" t="s">
        <v>260</v>
      </c>
      <c r="C13" s="36" t="s">
        <v>281</v>
      </c>
      <c r="D13" s="24">
        <v>39223</v>
      </c>
      <c r="E13" s="36">
        <v>86</v>
      </c>
      <c r="F13" s="36">
        <v>60.5</v>
      </c>
      <c r="G13" s="36">
        <v>421726</v>
      </c>
      <c r="H13" s="43" t="s">
        <v>284</v>
      </c>
    </row>
    <row r="14" spans="1:8" x14ac:dyDescent="0.25">
      <c r="A14" s="42">
        <v>10</v>
      </c>
      <c r="B14" s="36" t="s">
        <v>46</v>
      </c>
      <c r="C14" s="36" t="s">
        <v>278</v>
      </c>
      <c r="D14" s="24">
        <v>38609</v>
      </c>
      <c r="E14" s="36">
        <v>103</v>
      </c>
      <c r="F14" s="36">
        <v>49.5</v>
      </c>
      <c r="G14" s="36">
        <v>423809</v>
      </c>
      <c r="H14" s="43" t="s">
        <v>277</v>
      </c>
    </row>
    <row r="15" spans="1:8" x14ac:dyDescent="0.25">
      <c r="A15" s="42">
        <v>11</v>
      </c>
      <c r="B15" s="36" t="s">
        <v>296</v>
      </c>
      <c r="C15" s="36" t="s">
        <v>278</v>
      </c>
      <c r="D15" s="24">
        <v>38367</v>
      </c>
      <c r="E15" s="36">
        <v>112</v>
      </c>
      <c r="F15" s="36">
        <v>46.5</v>
      </c>
      <c r="G15" s="36">
        <v>419794</v>
      </c>
      <c r="H15" s="43" t="s">
        <v>277</v>
      </c>
    </row>
    <row r="16" spans="1:8" x14ac:dyDescent="0.25">
      <c r="A16" s="42">
        <v>12</v>
      </c>
      <c r="B16" s="36" t="s">
        <v>267</v>
      </c>
      <c r="C16" s="36" t="s">
        <v>280</v>
      </c>
      <c r="D16" s="24">
        <v>38495</v>
      </c>
      <c r="E16" s="36">
        <v>119</v>
      </c>
      <c r="F16" s="36">
        <v>43</v>
      </c>
      <c r="G16" s="36">
        <v>416938</v>
      </c>
      <c r="H16" s="43" t="s">
        <v>284</v>
      </c>
    </row>
    <row r="17" spans="1:11" x14ac:dyDescent="0.25">
      <c r="A17" s="42">
        <v>13</v>
      </c>
      <c r="B17" s="36" t="s">
        <v>250</v>
      </c>
      <c r="C17" s="36" t="s">
        <v>281</v>
      </c>
      <c r="D17" s="24">
        <v>38482</v>
      </c>
      <c r="E17" s="36">
        <v>124</v>
      </c>
      <c r="F17" s="36">
        <v>42</v>
      </c>
      <c r="G17" s="36">
        <v>421986</v>
      </c>
      <c r="H17" s="43" t="s">
        <v>284</v>
      </c>
    </row>
    <row r="18" spans="1:11" x14ac:dyDescent="0.25">
      <c r="A18" s="42">
        <v>14</v>
      </c>
      <c r="B18" s="36" t="s">
        <v>297</v>
      </c>
      <c r="C18" s="36" t="s">
        <v>278</v>
      </c>
      <c r="D18" s="24">
        <v>38486</v>
      </c>
      <c r="E18" s="36">
        <v>130</v>
      </c>
      <c r="F18" s="36">
        <v>41</v>
      </c>
      <c r="G18" s="36">
        <v>423492</v>
      </c>
      <c r="H18" s="43" t="s">
        <v>277</v>
      </c>
    </row>
    <row r="19" spans="1:11" x14ac:dyDescent="0.25">
      <c r="A19" s="42">
        <v>15</v>
      </c>
      <c r="B19" s="37" t="s">
        <v>255</v>
      </c>
      <c r="C19" s="36" t="s">
        <v>282</v>
      </c>
      <c r="D19" s="24">
        <v>39102</v>
      </c>
      <c r="E19" s="36">
        <v>132</v>
      </c>
      <c r="F19" s="36">
        <v>40.5</v>
      </c>
      <c r="G19" s="37">
        <v>418988</v>
      </c>
      <c r="H19" s="43" t="s">
        <v>284</v>
      </c>
    </row>
    <row r="20" spans="1:11" x14ac:dyDescent="0.25">
      <c r="A20" s="42">
        <v>16</v>
      </c>
      <c r="B20" s="36" t="s">
        <v>298</v>
      </c>
      <c r="C20" s="36" t="s">
        <v>278</v>
      </c>
      <c r="D20" s="24">
        <v>38377</v>
      </c>
      <c r="E20" s="36">
        <v>135</v>
      </c>
      <c r="F20" s="36">
        <v>39</v>
      </c>
      <c r="G20" s="36">
        <v>422541</v>
      </c>
      <c r="H20" s="43" t="s">
        <v>277</v>
      </c>
    </row>
    <row r="21" spans="1:11" x14ac:dyDescent="0.25">
      <c r="A21" s="42">
        <v>17</v>
      </c>
      <c r="B21" s="36" t="s">
        <v>44</v>
      </c>
      <c r="C21" s="36" t="s">
        <v>278</v>
      </c>
      <c r="D21" s="24">
        <v>38740</v>
      </c>
      <c r="E21" s="36">
        <v>139</v>
      </c>
      <c r="F21" s="36">
        <v>37.75</v>
      </c>
      <c r="G21" s="36">
        <v>421094</v>
      </c>
      <c r="H21" s="43" t="s">
        <v>277</v>
      </c>
      <c r="K21" s="7" t="s">
        <v>326</v>
      </c>
    </row>
    <row r="22" spans="1:11" x14ac:dyDescent="0.25">
      <c r="A22" s="42">
        <v>18</v>
      </c>
      <c r="B22" s="36" t="s">
        <v>187</v>
      </c>
      <c r="C22" s="36" t="s">
        <v>278</v>
      </c>
      <c r="D22" s="24">
        <v>39496</v>
      </c>
      <c r="E22" s="36">
        <v>152</v>
      </c>
      <c r="F22" s="36">
        <v>32</v>
      </c>
      <c r="G22" s="36">
        <v>421794</v>
      </c>
      <c r="H22" s="43" t="s">
        <v>277</v>
      </c>
    </row>
    <row r="23" spans="1:11" s="12" customFormat="1" x14ac:dyDescent="0.25">
      <c r="A23" s="42">
        <v>19</v>
      </c>
      <c r="B23" s="36" t="s">
        <v>327</v>
      </c>
      <c r="C23" s="36" t="s">
        <v>278</v>
      </c>
      <c r="D23" s="24">
        <v>38473</v>
      </c>
      <c r="E23" s="36">
        <v>158</v>
      </c>
      <c r="F23" s="36">
        <v>31</v>
      </c>
      <c r="G23" s="36">
        <v>421622</v>
      </c>
      <c r="H23" s="43" t="s">
        <v>284</v>
      </c>
    </row>
    <row r="24" spans="1:11" x14ac:dyDescent="0.25">
      <c r="A24" s="42">
        <v>20</v>
      </c>
      <c r="B24" s="36" t="s">
        <v>261</v>
      </c>
      <c r="C24" s="36" t="s">
        <v>289</v>
      </c>
      <c r="D24" s="24">
        <v>38408</v>
      </c>
      <c r="E24" s="36">
        <v>168</v>
      </c>
      <c r="F24" s="36">
        <v>29</v>
      </c>
      <c r="G24" s="36">
        <v>423600</v>
      </c>
      <c r="H24" s="43" t="s">
        <v>284</v>
      </c>
    </row>
    <row r="25" spans="1:11" x14ac:dyDescent="0.25">
      <c r="A25" s="42">
        <v>21</v>
      </c>
      <c r="B25" s="36" t="s">
        <v>299</v>
      </c>
      <c r="C25" s="36" t="s">
        <v>278</v>
      </c>
      <c r="D25" s="24">
        <v>38540</v>
      </c>
      <c r="E25" s="36">
        <v>173</v>
      </c>
      <c r="F25" s="36">
        <v>28.5</v>
      </c>
      <c r="G25" s="36">
        <v>422177</v>
      </c>
      <c r="H25" s="43" t="s">
        <v>277</v>
      </c>
    </row>
    <row r="26" spans="1:11" s="12" customFormat="1" x14ac:dyDescent="0.25">
      <c r="A26" s="42">
        <v>22</v>
      </c>
      <c r="B26" s="36"/>
      <c r="C26" s="36"/>
      <c r="D26" s="24"/>
      <c r="E26" s="36"/>
      <c r="F26" s="36"/>
      <c r="G26" s="36"/>
      <c r="H26" s="43"/>
    </row>
    <row r="27" spans="1:11" s="12" customFormat="1" x14ac:dyDescent="0.25">
      <c r="A27" s="42">
        <v>23</v>
      </c>
      <c r="B27" s="36"/>
      <c r="C27" s="36"/>
      <c r="D27" s="24"/>
      <c r="E27" s="36"/>
      <c r="F27" s="36"/>
      <c r="G27" s="36"/>
      <c r="H27" s="43"/>
    </row>
    <row r="28" spans="1:11" s="12" customFormat="1" ht="15.75" thickBot="1" x14ac:dyDescent="0.3">
      <c r="A28" s="44">
        <v>24</v>
      </c>
      <c r="B28" s="45"/>
      <c r="C28" s="45"/>
      <c r="D28" s="46"/>
      <c r="E28" s="45"/>
      <c r="F28" s="45"/>
      <c r="G28" s="45"/>
      <c r="H28" s="47"/>
    </row>
    <row r="29" spans="1:11" s="12" customFormat="1" ht="15.75" thickBot="1" x14ac:dyDescent="0.3">
      <c r="A29" s="31"/>
      <c r="B29" s="31"/>
      <c r="C29" s="31"/>
      <c r="D29" s="32"/>
      <c r="E29" s="31"/>
      <c r="F29" s="31"/>
      <c r="G29" s="31"/>
      <c r="H29" s="31"/>
    </row>
    <row r="30" spans="1:11" s="12" customFormat="1" ht="19.5" thickBot="1" x14ac:dyDescent="0.35">
      <c r="A30" s="52" t="s">
        <v>290</v>
      </c>
      <c r="B30" s="53"/>
      <c r="C30" s="53"/>
      <c r="D30" s="53"/>
      <c r="E30" s="53"/>
      <c r="F30" s="53"/>
      <c r="G30" s="53"/>
      <c r="H30" s="54"/>
    </row>
    <row r="31" spans="1:11" s="12" customFormat="1" ht="19.5" thickBot="1" x14ac:dyDescent="0.35">
      <c r="A31" s="34" t="s">
        <v>141</v>
      </c>
      <c r="B31" s="34" t="s">
        <v>0</v>
      </c>
      <c r="C31" s="34" t="s">
        <v>269</v>
      </c>
      <c r="D31" s="35" t="s">
        <v>1</v>
      </c>
      <c r="E31" s="34" t="s">
        <v>270</v>
      </c>
      <c r="F31" s="34" t="s">
        <v>271</v>
      </c>
      <c r="G31" s="34" t="s">
        <v>273</v>
      </c>
      <c r="H31" s="34" t="s">
        <v>272</v>
      </c>
    </row>
    <row r="32" spans="1:11" x14ac:dyDescent="0.25">
      <c r="A32" s="38">
        <v>1</v>
      </c>
      <c r="B32" s="39" t="s">
        <v>55</v>
      </c>
      <c r="C32" s="39" t="s">
        <v>278</v>
      </c>
      <c r="D32" s="40">
        <v>38689</v>
      </c>
      <c r="E32" s="39">
        <v>183</v>
      </c>
      <c r="F32" s="39">
        <v>26</v>
      </c>
      <c r="G32" s="39">
        <v>423594</v>
      </c>
      <c r="H32" s="41" t="s">
        <v>277</v>
      </c>
    </row>
    <row r="33" spans="1:8" x14ac:dyDescent="0.25">
      <c r="A33" s="42">
        <v>2</v>
      </c>
      <c r="B33" s="36" t="s">
        <v>72</v>
      </c>
      <c r="C33" s="36" t="s">
        <v>278</v>
      </c>
      <c r="D33" s="24">
        <v>38727</v>
      </c>
      <c r="E33" s="36">
        <v>183</v>
      </c>
      <c r="F33" s="36">
        <v>26</v>
      </c>
      <c r="G33" s="36">
        <v>422125</v>
      </c>
      <c r="H33" s="43" t="s">
        <v>277</v>
      </c>
    </row>
    <row r="34" spans="1:8" x14ac:dyDescent="0.25">
      <c r="A34" s="42">
        <v>3</v>
      </c>
      <c r="B34" s="37" t="s">
        <v>300</v>
      </c>
      <c r="C34" s="36" t="s">
        <v>278</v>
      </c>
      <c r="D34" s="24">
        <v>38689</v>
      </c>
      <c r="E34" s="36">
        <v>183</v>
      </c>
      <c r="F34" s="36">
        <v>26</v>
      </c>
      <c r="G34" s="36">
        <v>423594</v>
      </c>
      <c r="H34" s="43" t="s">
        <v>284</v>
      </c>
    </row>
    <row r="35" spans="1:8" x14ac:dyDescent="0.25">
      <c r="A35" s="42">
        <v>4</v>
      </c>
      <c r="B35" s="36" t="s">
        <v>249</v>
      </c>
      <c r="C35" s="36" t="s">
        <v>288</v>
      </c>
      <c r="D35" s="24">
        <v>39050</v>
      </c>
      <c r="E35" s="36">
        <v>183</v>
      </c>
      <c r="F35" s="36">
        <v>26</v>
      </c>
      <c r="G35" s="36">
        <v>421989</v>
      </c>
      <c r="H35" s="43" t="s">
        <v>284</v>
      </c>
    </row>
    <row r="36" spans="1:8" x14ac:dyDescent="0.25">
      <c r="A36" s="42">
        <v>5</v>
      </c>
      <c r="B36" s="37" t="s">
        <v>247</v>
      </c>
      <c r="C36" s="36" t="s">
        <v>278</v>
      </c>
      <c r="D36" s="24">
        <v>38587</v>
      </c>
      <c r="E36" s="36">
        <v>201</v>
      </c>
      <c r="F36" s="36">
        <v>22</v>
      </c>
      <c r="G36" s="36">
        <v>421205</v>
      </c>
      <c r="H36" s="43" t="s">
        <v>284</v>
      </c>
    </row>
    <row r="37" spans="1:8" x14ac:dyDescent="0.25">
      <c r="A37" s="42">
        <v>6</v>
      </c>
      <c r="B37" s="36" t="s">
        <v>301</v>
      </c>
      <c r="C37" s="36" t="s">
        <v>278</v>
      </c>
      <c r="D37" s="24">
        <v>38497</v>
      </c>
      <c r="E37" s="36">
        <v>206</v>
      </c>
      <c r="F37" s="36">
        <v>21.5</v>
      </c>
      <c r="G37" s="36">
        <v>418177</v>
      </c>
      <c r="H37" s="43" t="s">
        <v>277</v>
      </c>
    </row>
    <row r="38" spans="1:8" x14ac:dyDescent="0.25">
      <c r="A38" s="42">
        <v>7</v>
      </c>
      <c r="B38" s="36" t="s">
        <v>302</v>
      </c>
      <c r="C38" s="36" t="s">
        <v>278</v>
      </c>
      <c r="D38" s="24">
        <v>38481</v>
      </c>
      <c r="E38" s="36">
        <v>220</v>
      </c>
      <c r="F38" s="36">
        <v>19</v>
      </c>
      <c r="G38" s="36">
        <v>420941</v>
      </c>
      <c r="H38" s="43" t="s">
        <v>277</v>
      </c>
    </row>
    <row r="39" spans="1:8" x14ac:dyDescent="0.25">
      <c r="A39" s="42">
        <v>8</v>
      </c>
      <c r="B39" s="36" t="s">
        <v>61</v>
      </c>
      <c r="C39" s="36" t="s">
        <v>278</v>
      </c>
      <c r="D39" s="24">
        <v>38574</v>
      </c>
      <c r="E39" s="36">
        <v>220</v>
      </c>
      <c r="F39" s="36">
        <v>19</v>
      </c>
      <c r="G39" s="36">
        <v>422507</v>
      </c>
      <c r="H39" s="43" t="s">
        <v>277</v>
      </c>
    </row>
    <row r="40" spans="1:8" x14ac:dyDescent="0.25">
      <c r="A40" s="42">
        <v>9</v>
      </c>
      <c r="B40" s="36" t="s">
        <v>82</v>
      </c>
      <c r="C40" s="36" t="s">
        <v>278</v>
      </c>
      <c r="D40" s="24">
        <v>38826</v>
      </c>
      <c r="E40" s="36">
        <v>220</v>
      </c>
      <c r="F40" s="36">
        <v>19</v>
      </c>
      <c r="G40" s="36">
        <v>422601</v>
      </c>
      <c r="H40" s="43" t="s">
        <v>277</v>
      </c>
    </row>
    <row r="41" spans="1:8" x14ac:dyDescent="0.25">
      <c r="A41" s="42">
        <v>10</v>
      </c>
      <c r="B41" s="36" t="s">
        <v>303</v>
      </c>
      <c r="C41" s="36" t="s">
        <v>287</v>
      </c>
      <c r="D41" s="24">
        <v>38997</v>
      </c>
      <c r="E41" s="36">
        <v>225</v>
      </c>
      <c r="F41" s="36">
        <v>18</v>
      </c>
      <c r="G41" s="36">
        <v>420711</v>
      </c>
      <c r="H41" s="43" t="s">
        <v>284</v>
      </c>
    </row>
    <row r="42" spans="1:8" x14ac:dyDescent="0.25">
      <c r="A42" s="42">
        <v>11</v>
      </c>
      <c r="B42" s="36" t="s">
        <v>42</v>
      </c>
      <c r="C42" s="36" t="s">
        <v>278</v>
      </c>
      <c r="D42" s="24">
        <v>38470</v>
      </c>
      <c r="E42" s="36">
        <v>244</v>
      </c>
      <c r="F42" s="36">
        <v>16</v>
      </c>
      <c r="G42" s="36">
        <v>421768</v>
      </c>
      <c r="H42" s="43" t="s">
        <v>277</v>
      </c>
    </row>
    <row r="43" spans="1:8" x14ac:dyDescent="0.25">
      <c r="A43" s="42">
        <v>12</v>
      </c>
      <c r="B43" s="36" t="s">
        <v>59</v>
      </c>
      <c r="C43" s="36" t="s">
        <v>278</v>
      </c>
      <c r="D43" s="24">
        <v>38869</v>
      </c>
      <c r="E43" s="36">
        <v>244</v>
      </c>
      <c r="F43" s="36">
        <v>16</v>
      </c>
      <c r="G43" s="36">
        <v>425769</v>
      </c>
      <c r="H43" s="43" t="s">
        <v>277</v>
      </c>
    </row>
    <row r="44" spans="1:8" x14ac:dyDescent="0.25">
      <c r="A44" s="42">
        <v>13</v>
      </c>
      <c r="B44" s="36" t="s">
        <v>304</v>
      </c>
      <c r="C44" s="36" t="s">
        <v>278</v>
      </c>
      <c r="D44" s="24">
        <v>38388</v>
      </c>
      <c r="E44" s="36">
        <v>253</v>
      </c>
      <c r="F44" s="36">
        <v>15.5</v>
      </c>
      <c r="G44" s="36">
        <v>424086</v>
      </c>
      <c r="H44" s="43" t="s">
        <v>284</v>
      </c>
    </row>
    <row r="45" spans="1:8" x14ac:dyDescent="0.25">
      <c r="A45" s="42">
        <v>14</v>
      </c>
      <c r="B45" s="36" t="s">
        <v>305</v>
      </c>
      <c r="C45" s="36" t="s">
        <v>278</v>
      </c>
      <c r="D45" s="24">
        <v>38679</v>
      </c>
      <c r="E45" s="36">
        <v>265</v>
      </c>
      <c r="F45" s="36">
        <v>14</v>
      </c>
      <c r="G45" s="36">
        <v>424332</v>
      </c>
      <c r="H45" s="43" t="s">
        <v>284</v>
      </c>
    </row>
    <row r="46" spans="1:8" x14ac:dyDescent="0.25">
      <c r="A46" s="42">
        <v>15</v>
      </c>
      <c r="B46" s="36" t="s">
        <v>18</v>
      </c>
      <c r="C46" s="36" t="s">
        <v>278</v>
      </c>
      <c r="D46" s="24">
        <v>38694</v>
      </c>
      <c r="E46" s="36">
        <v>300</v>
      </c>
      <c r="F46" s="36">
        <v>11.5</v>
      </c>
      <c r="G46" s="36">
        <v>424791</v>
      </c>
      <c r="H46" s="43" t="s">
        <v>277</v>
      </c>
    </row>
    <row r="47" spans="1:8" x14ac:dyDescent="0.25">
      <c r="A47" s="42">
        <v>16</v>
      </c>
      <c r="B47" s="36" t="s">
        <v>68</v>
      </c>
      <c r="C47" s="36" t="s">
        <v>278</v>
      </c>
      <c r="D47" s="24">
        <v>39760</v>
      </c>
      <c r="E47" s="36">
        <v>300</v>
      </c>
      <c r="F47" s="36">
        <v>11.5</v>
      </c>
      <c r="G47" s="36">
        <v>424066</v>
      </c>
      <c r="H47" s="43" t="s">
        <v>277</v>
      </c>
    </row>
    <row r="48" spans="1:8" x14ac:dyDescent="0.25">
      <c r="A48" s="42">
        <v>17</v>
      </c>
      <c r="B48" s="36" t="s">
        <v>66</v>
      </c>
      <c r="C48" s="36" t="s">
        <v>278</v>
      </c>
      <c r="D48" s="24">
        <v>38568</v>
      </c>
      <c r="E48" s="36">
        <v>303</v>
      </c>
      <c r="F48" s="36">
        <v>11</v>
      </c>
      <c r="G48" s="36">
        <v>424596</v>
      </c>
      <c r="H48" s="43" t="s">
        <v>277</v>
      </c>
    </row>
    <row r="49" spans="1:8" x14ac:dyDescent="0.25">
      <c r="A49" s="42">
        <v>18</v>
      </c>
      <c r="B49" s="36" t="s">
        <v>306</v>
      </c>
      <c r="C49" s="36" t="s">
        <v>278</v>
      </c>
      <c r="D49" s="24">
        <v>38757</v>
      </c>
      <c r="E49" s="36">
        <v>312</v>
      </c>
      <c r="F49" s="36">
        <v>10.5</v>
      </c>
      <c r="G49" s="36">
        <v>425923</v>
      </c>
      <c r="H49" s="43" t="s">
        <v>277</v>
      </c>
    </row>
    <row r="50" spans="1:8" x14ac:dyDescent="0.25">
      <c r="A50" s="42">
        <v>19</v>
      </c>
      <c r="B50" s="36" t="s">
        <v>157</v>
      </c>
      <c r="C50" s="36" t="s">
        <v>278</v>
      </c>
      <c r="D50" s="24">
        <v>38922</v>
      </c>
      <c r="E50" s="36">
        <v>312</v>
      </c>
      <c r="F50" s="36">
        <v>10.5</v>
      </c>
      <c r="G50" s="36">
        <v>425425</v>
      </c>
      <c r="H50" s="43" t="s">
        <v>277</v>
      </c>
    </row>
    <row r="51" spans="1:8" x14ac:dyDescent="0.25">
      <c r="A51" s="42">
        <v>20</v>
      </c>
      <c r="B51" s="36" t="s">
        <v>164</v>
      </c>
      <c r="C51" s="36" t="s">
        <v>278</v>
      </c>
      <c r="D51" s="24">
        <v>38722</v>
      </c>
      <c r="E51" s="36">
        <v>337</v>
      </c>
      <c r="F51" s="36">
        <v>9</v>
      </c>
      <c r="G51" s="36">
        <v>424334</v>
      </c>
      <c r="H51" s="43" t="s">
        <v>277</v>
      </c>
    </row>
    <row r="52" spans="1:8" x14ac:dyDescent="0.25">
      <c r="A52" s="42">
        <v>21</v>
      </c>
      <c r="B52" s="36" t="s">
        <v>307</v>
      </c>
      <c r="C52" s="36" t="s">
        <v>278</v>
      </c>
      <c r="D52" s="24">
        <v>39152</v>
      </c>
      <c r="E52" s="36">
        <v>416</v>
      </c>
      <c r="F52" s="36">
        <v>5</v>
      </c>
      <c r="G52" s="36">
        <v>426041</v>
      </c>
      <c r="H52" s="43" t="s">
        <v>277</v>
      </c>
    </row>
    <row r="53" spans="1:8" x14ac:dyDescent="0.25">
      <c r="A53" s="42">
        <v>22</v>
      </c>
      <c r="B53" s="36" t="s">
        <v>308</v>
      </c>
      <c r="C53" s="36" t="s">
        <v>278</v>
      </c>
      <c r="D53" s="24">
        <v>39038</v>
      </c>
      <c r="E53" s="36">
        <v>441</v>
      </c>
      <c r="F53" s="36">
        <v>4</v>
      </c>
      <c r="G53" s="36">
        <v>421480</v>
      </c>
      <c r="H53" s="43" t="s">
        <v>277</v>
      </c>
    </row>
    <row r="54" spans="1:8" x14ac:dyDescent="0.25">
      <c r="A54" s="42">
        <v>23</v>
      </c>
      <c r="B54" s="36" t="s">
        <v>36</v>
      </c>
      <c r="C54" s="36" t="s">
        <v>278</v>
      </c>
      <c r="D54" s="24">
        <v>39159</v>
      </c>
      <c r="E54" s="36">
        <v>441</v>
      </c>
      <c r="F54" s="36">
        <v>4</v>
      </c>
      <c r="G54" s="36">
        <v>424591</v>
      </c>
      <c r="H54" s="43" t="s">
        <v>277</v>
      </c>
    </row>
    <row r="55" spans="1:8" s="12" customFormat="1" x14ac:dyDescent="0.25">
      <c r="A55" s="42">
        <v>24</v>
      </c>
      <c r="B55" s="36" t="s">
        <v>74</v>
      </c>
      <c r="C55" s="36" t="s">
        <v>278</v>
      </c>
      <c r="D55" s="24">
        <v>38507</v>
      </c>
      <c r="E55" s="36">
        <v>480</v>
      </c>
      <c r="F55" s="36">
        <v>3</v>
      </c>
      <c r="G55" s="36">
        <v>422119</v>
      </c>
      <c r="H55" s="43" t="s">
        <v>277</v>
      </c>
    </row>
    <row r="56" spans="1:8" s="12" customFormat="1" x14ac:dyDescent="0.25">
      <c r="A56" s="42">
        <v>25</v>
      </c>
      <c r="B56" s="16" t="s">
        <v>325</v>
      </c>
      <c r="C56" s="16" t="s">
        <v>278</v>
      </c>
      <c r="D56" s="23">
        <v>39335</v>
      </c>
      <c r="E56" s="16">
        <v>519</v>
      </c>
      <c r="F56" s="16">
        <v>2</v>
      </c>
      <c r="G56" s="16">
        <v>425296</v>
      </c>
      <c r="H56" s="18" t="s">
        <v>284</v>
      </c>
    </row>
    <row r="57" spans="1:8" s="12" customFormat="1" x14ac:dyDescent="0.25">
      <c r="A57" s="42">
        <v>26</v>
      </c>
      <c r="B57" s="36" t="s">
        <v>88</v>
      </c>
      <c r="C57" s="36" t="s">
        <v>278</v>
      </c>
      <c r="D57" s="24">
        <v>38448</v>
      </c>
      <c r="E57" s="36">
        <v>585</v>
      </c>
      <c r="F57" s="36">
        <v>1</v>
      </c>
      <c r="G57" s="36">
        <v>424950</v>
      </c>
      <c r="H57" s="43" t="s">
        <v>277</v>
      </c>
    </row>
    <row r="58" spans="1:8" s="12" customFormat="1" x14ac:dyDescent="0.25">
      <c r="A58" s="42">
        <v>27</v>
      </c>
      <c r="B58" s="36" t="s">
        <v>151</v>
      </c>
      <c r="C58" s="36">
        <v>0</v>
      </c>
      <c r="D58" s="24">
        <v>0</v>
      </c>
      <c r="E58" s="36">
        <v>0</v>
      </c>
      <c r="F58" s="36">
        <v>0</v>
      </c>
      <c r="G58" s="36">
        <v>425470</v>
      </c>
      <c r="H58" s="43" t="s">
        <v>277</v>
      </c>
    </row>
    <row r="59" spans="1:8" s="12" customFormat="1" x14ac:dyDescent="0.25">
      <c r="A59" s="42">
        <v>28</v>
      </c>
      <c r="B59" s="36" t="s">
        <v>28</v>
      </c>
      <c r="C59" s="36">
        <v>0</v>
      </c>
      <c r="D59" s="24">
        <v>0</v>
      </c>
      <c r="E59" s="36">
        <v>0</v>
      </c>
      <c r="F59" s="36">
        <v>0</v>
      </c>
      <c r="G59" s="36">
        <v>425848</v>
      </c>
      <c r="H59" s="43" t="s">
        <v>277</v>
      </c>
    </row>
    <row r="60" spans="1:8" s="12" customFormat="1" x14ac:dyDescent="0.25">
      <c r="A60" s="42">
        <v>29</v>
      </c>
      <c r="B60" s="36" t="s">
        <v>309</v>
      </c>
      <c r="C60" s="36">
        <v>0</v>
      </c>
      <c r="D60" s="24">
        <v>0</v>
      </c>
      <c r="E60" s="36">
        <v>0</v>
      </c>
      <c r="F60" s="36">
        <v>0</v>
      </c>
      <c r="G60" s="36" t="s">
        <v>160</v>
      </c>
      <c r="H60" s="43" t="s">
        <v>277</v>
      </c>
    </row>
    <row r="61" spans="1:8" s="12" customFormat="1" x14ac:dyDescent="0.25">
      <c r="A61" s="42">
        <v>30</v>
      </c>
      <c r="B61" s="36" t="s">
        <v>40</v>
      </c>
      <c r="C61" s="36">
        <v>0</v>
      </c>
      <c r="D61" s="24">
        <v>0</v>
      </c>
      <c r="E61" s="36">
        <v>0</v>
      </c>
      <c r="F61" s="36">
        <v>0</v>
      </c>
      <c r="G61" s="36">
        <v>3081</v>
      </c>
      <c r="H61" s="43" t="s">
        <v>277</v>
      </c>
    </row>
    <row r="62" spans="1:8" s="12" customFormat="1" x14ac:dyDescent="0.25">
      <c r="A62" s="42">
        <v>31</v>
      </c>
      <c r="B62" s="36" t="s">
        <v>52</v>
      </c>
      <c r="C62" s="36">
        <v>0</v>
      </c>
      <c r="D62" s="24">
        <v>0</v>
      </c>
      <c r="E62" s="36">
        <v>0</v>
      </c>
      <c r="F62" s="36">
        <v>0</v>
      </c>
      <c r="G62" s="36">
        <v>425121</v>
      </c>
      <c r="H62" s="43" t="s">
        <v>277</v>
      </c>
    </row>
    <row r="63" spans="1:8" s="12" customFormat="1" x14ac:dyDescent="0.25">
      <c r="A63" s="42">
        <v>32</v>
      </c>
      <c r="B63" s="36" t="s">
        <v>54</v>
      </c>
      <c r="C63" s="36">
        <v>0</v>
      </c>
      <c r="D63" s="24">
        <v>0</v>
      </c>
      <c r="E63" s="36">
        <v>0</v>
      </c>
      <c r="F63" s="36">
        <v>0</v>
      </c>
      <c r="G63" s="36">
        <v>3106</v>
      </c>
      <c r="H63" s="43" t="s">
        <v>277</v>
      </c>
    </row>
    <row r="64" spans="1:8" s="12" customFormat="1" x14ac:dyDescent="0.25">
      <c r="A64" s="42">
        <v>33</v>
      </c>
      <c r="B64" s="36" t="s">
        <v>63</v>
      </c>
      <c r="C64" s="36">
        <v>0</v>
      </c>
      <c r="D64" s="24">
        <v>0</v>
      </c>
      <c r="E64" s="36">
        <v>0</v>
      </c>
      <c r="F64" s="36">
        <v>0</v>
      </c>
      <c r="G64" s="36">
        <v>426394</v>
      </c>
      <c r="H64" s="43" t="s">
        <v>277</v>
      </c>
    </row>
    <row r="65" spans="1:8" s="12" customFormat="1" x14ac:dyDescent="0.25">
      <c r="A65" s="42">
        <v>34</v>
      </c>
      <c r="B65" s="36" t="s">
        <v>65</v>
      </c>
      <c r="C65" s="36">
        <v>0</v>
      </c>
      <c r="D65" s="24">
        <v>0</v>
      </c>
      <c r="E65" s="36">
        <v>0</v>
      </c>
      <c r="F65" s="36">
        <v>0</v>
      </c>
      <c r="G65" s="36">
        <v>426393</v>
      </c>
      <c r="H65" s="43" t="s">
        <v>277</v>
      </c>
    </row>
    <row r="66" spans="1:8" s="12" customFormat="1" x14ac:dyDescent="0.25">
      <c r="A66" s="42">
        <v>35</v>
      </c>
      <c r="B66" s="36" t="s">
        <v>310</v>
      </c>
      <c r="C66" s="36">
        <v>0</v>
      </c>
      <c r="D66" s="24">
        <v>0</v>
      </c>
      <c r="E66" s="36">
        <v>0</v>
      </c>
      <c r="F66" s="36">
        <v>0</v>
      </c>
      <c r="G66" s="36">
        <v>3062</v>
      </c>
      <c r="H66" s="43" t="s">
        <v>277</v>
      </c>
    </row>
    <row r="67" spans="1:8" s="12" customFormat="1" x14ac:dyDescent="0.25">
      <c r="A67" s="42">
        <v>36</v>
      </c>
      <c r="B67" s="36" t="s">
        <v>84</v>
      </c>
      <c r="C67" s="36">
        <v>0</v>
      </c>
      <c r="D67" s="24">
        <v>0</v>
      </c>
      <c r="E67" s="36">
        <v>0</v>
      </c>
      <c r="F67" s="36">
        <v>0</v>
      </c>
      <c r="G67" s="36">
        <v>426097</v>
      </c>
      <c r="H67" s="43" t="s">
        <v>277</v>
      </c>
    </row>
    <row r="68" spans="1:8" s="12" customFormat="1" x14ac:dyDescent="0.25">
      <c r="A68" s="42">
        <v>37</v>
      </c>
      <c r="B68" s="36" t="s">
        <v>86</v>
      </c>
      <c r="C68" s="36">
        <v>0</v>
      </c>
      <c r="D68" s="24">
        <v>0</v>
      </c>
      <c r="E68" s="36">
        <v>0</v>
      </c>
      <c r="F68" s="36">
        <v>0</v>
      </c>
      <c r="G68" s="36">
        <v>3126</v>
      </c>
      <c r="H68" s="43" t="s">
        <v>277</v>
      </c>
    </row>
    <row r="69" spans="1:8" s="12" customFormat="1" x14ac:dyDescent="0.25">
      <c r="A69" s="42">
        <v>38</v>
      </c>
      <c r="B69" s="36" t="s">
        <v>311</v>
      </c>
      <c r="C69" s="36">
        <v>0</v>
      </c>
      <c r="D69" s="24">
        <v>0</v>
      </c>
      <c r="E69" s="36">
        <v>0</v>
      </c>
      <c r="F69" s="36">
        <v>0</v>
      </c>
      <c r="G69" s="36" t="s">
        <v>254</v>
      </c>
      <c r="H69" s="43" t="s">
        <v>284</v>
      </c>
    </row>
    <row r="70" spans="1:8" s="12" customFormat="1" ht="15.75" thickBot="1" x14ac:dyDescent="0.3">
      <c r="A70" s="44">
        <v>39</v>
      </c>
      <c r="B70" s="45" t="s">
        <v>312</v>
      </c>
      <c r="C70" s="45">
        <v>0</v>
      </c>
      <c r="D70" s="46">
        <v>0</v>
      </c>
      <c r="E70" s="45">
        <v>0</v>
      </c>
      <c r="F70" s="45">
        <v>0</v>
      </c>
      <c r="G70" s="45" t="s">
        <v>252</v>
      </c>
      <c r="H70" s="47" t="s">
        <v>284</v>
      </c>
    </row>
    <row r="71" spans="1:8" s="12" customFormat="1" x14ac:dyDescent="0.25"/>
    <row r="72" spans="1:8" s="12" customFormat="1" x14ac:dyDescent="0.25">
      <c r="D72" s="13"/>
    </row>
    <row r="73" spans="1:8" s="12" customFormat="1" x14ac:dyDescent="0.25"/>
    <row r="74" spans="1:8" s="12" customFormat="1" x14ac:dyDescent="0.25">
      <c r="D74" s="13"/>
    </row>
    <row r="75" spans="1:8" s="12" customFormat="1" x14ac:dyDescent="0.25">
      <c r="D75" s="13"/>
    </row>
    <row r="76" spans="1:8" s="12" customFormat="1" x14ac:dyDescent="0.25">
      <c r="D76" s="13"/>
    </row>
    <row r="77" spans="1:8" s="12" customFormat="1" x14ac:dyDescent="0.25">
      <c r="D77" s="13"/>
    </row>
    <row r="78" spans="1:8" s="12" customFormat="1" x14ac:dyDescent="0.25">
      <c r="D78" s="13"/>
    </row>
    <row r="79" spans="1:8" s="12" customFormat="1" x14ac:dyDescent="0.25">
      <c r="D79" s="13"/>
    </row>
    <row r="81" spans="1:11" x14ac:dyDescent="0.25">
      <c r="F81" s="12"/>
      <c r="G81" s="12"/>
    </row>
    <row r="82" spans="1:11" x14ac:dyDescent="0.25">
      <c r="C82" s="12"/>
      <c r="E82" s="12"/>
      <c r="F82" s="12"/>
      <c r="G82" s="12"/>
      <c r="H82" s="12"/>
    </row>
    <row r="83" spans="1:11" x14ac:dyDescent="0.25">
      <c r="C83" s="12"/>
      <c r="E83" s="12"/>
      <c r="F83" s="12"/>
      <c r="G83" s="12"/>
      <c r="H83" s="12"/>
    </row>
    <row r="84" spans="1:11" x14ac:dyDescent="0.25">
      <c r="C84" s="12"/>
      <c r="E84" s="12"/>
      <c r="F84" s="12"/>
      <c r="G84" s="12"/>
      <c r="H84" s="12"/>
    </row>
    <row r="85" spans="1:11" x14ac:dyDescent="0.25">
      <c r="C85" s="12"/>
      <c r="E85" s="12"/>
      <c r="F85" s="12"/>
      <c r="G85" s="12"/>
      <c r="H85" s="12"/>
    </row>
    <row r="86" spans="1:11" x14ac:dyDescent="0.25">
      <c r="C86" s="12"/>
      <c r="E86" s="12"/>
      <c r="F86" s="12"/>
      <c r="G86" s="12"/>
      <c r="H86" s="12"/>
    </row>
    <row r="87" spans="1:11" x14ac:dyDescent="0.25">
      <c r="C87" s="12"/>
      <c r="E87" s="12"/>
      <c r="F87" s="12"/>
      <c r="G87" s="12"/>
      <c r="H87" s="12"/>
    </row>
    <row r="88" spans="1:11" x14ac:dyDescent="0.25">
      <c r="C88" s="12"/>
      <c r="E88" s="12"/>
      <c r="F88" s="12"/>
      <c r="G88" s="12"/>
      <c r="H88" s="12"/>
    </row>
    <row r="89" spans="1:11" x14ac:dyDescent="0.25">
      <c r="C89" s="12"/>
      <c r="E89" s="12"/>
      <c r="F89" s="12"/>
      <c r="G89" s="12"/>
      <c r="H89" s="12"/>
    </row>
    <row r="90" spans="1:1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K123" s="12"/>
    </row>
    <row r="124" spans="1:1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</sheetData>
  <sortState ref="A5:H62">
    <sortCondition descending="1" ref="F5:F62"/>
  </sortState>
  <mergeCells count="4">
    <mergeCell ref="A1:H1"/>
    <mergeCell ref="A2:H2"/>
    <mergeCell ref="A3:H3"/>
    <mergeCell ref="A30:H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opLeftCell="A16" zoomScale="106" zoomScaleNormal="106" workbookViewId="0">
      <selection activeCell="J44" sqref="J44"/>
    </sheetView>
  </sheetViews>
  <sheetFormatPr defaultRowHeight="15" x14ac:dyDescent="0.25"/>
  <cols>
    <col min="2" max="2" width="28.7109375" bestFit="1" customWidth="1"/>
    <col min="3" max="3" width="7.28515625" bestFit="1" customWidth="1"/>
    <col min="4" max="4" width="13" bestFit="1" customWidth="1"/>
    <col min="5" max="5" width="10.28515625" bestFit="1" customWidth="1"/>
    <col min="6" max="6" width="7.28515625" bestFit="1" customWidth="1"/>
    <col min="7" max="7" width="17.28515625" bestFit="1" customWidth="1"/>
    <col min="8" max="8" width="19.28515625" bestFit="1" customWidth="1"/>
  </cols>
  <sheetData>
    <row r="1" spans="1:8" ht="53.25" customHeight="1" thickBot="1" x14ac:dyDescent="0.3">
      <c r="A1" s="49" t="s">
        <v>275</v>
      </c>
      <c r="B1" s="50"/>
      <c r="C1" s="50"/>
      <c r="D1" s="50"/>
      <c r="E1" s="50"/>
      <c r="F1" s="50"/>
      <c r="G1" s="50"/>
      <c r="H1" s="51"/>
    </row>
    <row r="2" spans="1:8" ht="19.5" thickBot="1" x14ac:dyDescent="0.35">
      <c r="A2" s="52" t="s">
        <v>276</v>
      </c>
      <c r="B2" s="53"/>
      <c r="C2" s="53"/>
      <c r="D2" s="53"/>
      <c r="E2" s="53"/>
      <c r="F2" s="53"/>
      <c r="G2" s="53"/>
      <c r="H2" s="54"/>
    </row>
    <row r="3" spans="1:8" ht="19.5" thickBot="1" x14ac:dyDescent="0.35">
      <c r="A3" s="52" t="s">
        <v>268</v>
      </c>
      <c r="B3" s="53"/>
      <c r="C3" s="53"/>
      <c r="D3" s="53"/>
      <c r="E3" s="53"/>
      <c r="F3" s="53"/>
      <c r="G3" s="53"/>
      <c r="H3" s="54"/>
    </row>
    <row r="4" spans="1:8" ht="19.5" thickBot="1" x14ac:dyDescent="0.35">
      <c r="A4" s="14" t="s">
        <v>141</v>
      </c>
      <c r="B4" s="14" t="s">
        <v>0</v>
      </c>
      <c r="C4" s="14" t="s">
        <v>269</v>
      </c>
      <c r="D4" s="15" t="s">
        <v>1</v>
      </c>
      <c r="E4" s="14" t="s">
        <v>270</v>
      </c>
      <c r="F4" s="14" t="s">
        <v>271</v>
      </c>
      <c r="G4" s="14" t="s">
        <v>273</v>
      </c>
      <c r="H4" s="14" t="s">
        <v>272</v>
      </c>
    </row>
    <row r="5" spans="1:8" x14ac:dyDescent="0.25">
      <c r="A5" s="19">
        <v>1</v>
      </c>
      <c r="B5" s="20" t="s">
        <v>313</v>
      </c>
      <c r="C5" s="20" t="s">
        <v>278</v>
      </c>
      <c r="D5" s="21">
        <v>38390</v>
      </c>
      <c r="E5" s="20">
        <v>6</v>
      </c>
      <c r="F5" s="20">
        <v>280.75</v>
      </c>
      <c r="G5" s="20">
        <v>414174</v>
      </c>
      <c r="H5" s="17" t="s">
        <v>283</v>
      </c>
    </row>
    <row r="6" spans="1:8" x14ac:dyDescent="0.25">
      <c r="A6" s="22">
        <v>2</v>
      </c>
      <c r="B6" s="16" t="s">
        <v>314</v>
      </c>
      <c r="C6" s="16" t="s">
        <v>282</v>
      </c>
      <c r="D6" s="24">
        <v>38632</v>
      </c>
      <c r="E6" s="16">
        <f>VLOOKUP(G6,'[1]Table 1'!$C$8:$D$393,2,0)</f>
        <v>38632</v>
      </c>
      <c r="F6" s="16">
        <v>161</v>
      </c>
      <c r="G6" s="16">
        <v>423055</v>
      </c>
      <c r="H6" s="18" t="s">
        <v>284</v>
      </c>
    </row>
    <row r="7" spans="1:8" x14ac:dyDescent="0.25">
      <c r="A7" s="22">
        <v>3</v>
      </c>
      <c r="B7" s="16" t="s">
        <v>97</v>
      </c>
      <c r="C7" s="16" t="s">
        <v>278</v>
      </c>
      <c r="D7" s="23">
        <v>38604</v>
      </c>
      <c r="E7" s="16">
        <v>42</v>
      </c>
      <c r="F7" s="16">
        <v>101</v>
      </c>
      <c r="G7" s="16">
        <v>423374</v>
      </c>
      <c r="H7" s="18" t="s">
        <v>283</v>
      </c>
    </row>
    <row r="8" spans="1:8" x14ac:dyDescent="0.25">
      <c r="A8" s="22">
        <v>4</v>
      </c>
      <c r="B8" s="16" t="s">
        <v>99</v>
      </c>
      <c r="C8" s="16" t="s">
        <v>278</v>
      </c>
      <c r="D8" s="23">
        <v>45021</v>
      </c>
      <c r="E8" s="16">
        <v>43</v>
      </c>
      <c r="F8" s="16">
        <v>96.25</v>
      </c>
      <c r="G8" s="16">
        <v>422799</v>
      </c>
      <c r="H8" s="18" t="s">
        <v>283</v>
      </c>
    </row>
    <row r="9" spans="1:8" x14ac:dyDescent="0.25">
      <c r="A9" s="22">
        <v>5</v>
      </c>
      <c r="B9" s="16" t="s">
        <v>107</v>
      </c>
      <c r="C9" s="16" t="s">
        <v>278</v>
      </c>
      <c r="D9" s="23">
        <v>41644</v>
      </c>
      <c r="E9" s="16">
        <v>55</v>
      </c>
      <c r="F9" s="16">
        <v>80.25</v>
      </c>
      <c r="G9" s="16">
        <v>422684</v>
      </c>
      <c r="H9" s="18" t="s">
        <v>283</v>
      </c>
    </row>
    <row r="10" spans="1:8" x14ac:dyDescent="0.25">
      <c r="A10" s="22">
        <v>6</v>
      </c>
      <c r="B10" s="16" t="s">
        <v>126</v>
      </c>
      <c r="C10" s="16" t="s">
        <v>278</v>
      </c>
      <c r="D10" s="23">
        <v>45387</v>
      </c>
      <c r="E10" s="16">
        <v>56</v>
      </c>
      <c r="F10" s="16">
        <v>79.25</v>
      </c>
      <c r="G10" s="16">
        <v>421120</v>
      </c>
      <c r="H10" s="18" t="s">
        <v>283</v>
      </c>
    </row>
    <row r="11" spans="1:8" x14ac:dyDescent="0.25">
      <c r="A11" s="22">
        <v>7</v>
      </c>
      <c r="B11" s="16" t="s">
        <v>117</v>
      </c>
      <c r="C11" s="16" t="s">
        <v>280</v>
      </c>
      <c r="D11" s="23">
        <v>44901</v>
      </c>
      <c r="E11" s="16">
        <v>85</v>
      </c>
      <c r="F11" s="16">
        <v>54</v>
      </c>
      <c r="G11" s="16">
        <v>425492</v>
      </c>
      <c r="H11" s="18" t="s">
        <v>283</v>
      </c>
    </row>
    <row r="12" spans="1:8" x14ac:dyDescent="0.25">
      <c r="A12" s="22">
        <v>8</v>
      </c>
      <c r="B12" s="16" t="s">
        <v>264</v>
      </c>
      <c r="C12" s="16" t="s">
        <v>278</v>
      </c>
      <c r="D12" s="24">
        <v>48187</v>
      </c>
      <c r="E12" s="16">
        <f>VLOOKUP(G12,'[1]Table 1'!$C$8:$D$393,2,0)</f>
        <v>48187</v>
      </c>
      <c r="F12" s="16">
        <v>52.25</v>
      </c>
      <c r="G12" s="16">
        <v>422286</v>
      </c>
      <c r="H12" s="18" t="s">
        <v>284</v>
      </c>
    </row>
    <row r="13" spans="1:8" x14ac:dyDescent="0.25">
      <c r="A13" s="22">
        <v>9</v>
      </c>
      <c r="B13" s="16" t="s">
        <v>262</v>
      </c>
      <c r="C13" s="16" t="s">
        <v>278</v>
      </c>
      <c r="D13" s="23">
        <v>0</v>
      </c>
      <c r="E13" s="16">
        <v>92</v>
      </c>
      <c r="F13" s="16">
        <v>50.25</v>
      </c>
      <c r="G13" s="16" t="s">
        <v>263</v>
      </c>
      <c r="H13" s="18" t="s">
        <v>284</v>
      </c>
    </row>
    <row r="14" spans="1:8" x14ac:dyDescent="0.25">
      <c r="A14" s="22">
        <v>10</v>
      </c>
      <c r="B14" s="16" t="s">
        <v>315</v>
      </c>
      <c r="C14" s="16" t="s">
        <v>278</v>
      </c>
      <c r="D14" s="23">
        <v>40214</v>
      </c>
      <c r="E14" s="16">
        <v>93</v>
      </c>
      <c r="F14" s="16">
        <v>50</v>
      </c>
      <c r="G14" s="16">
        <v>420241</v>
      </c>
      <c r="H14" s="18" t="s">
        <v>283</v>
      </c>
    </row>
    <row r="15" spans="1:8" x14ac:dyDescent="0.25">
      <c r="A15" s="22">
        <v>11</v>
      </c>
      <c r="B15" s="16" t="s">
        <v>103</v>
      </c>
      <c r="C15" s="16" t="s">
        <v>278</v>
      </c>
      <c r="D15" s="23">
        <v>47912</v>
      </c>
      <c r="E15" s="16">
        <v>105</v>
      </c>
      <c r="F15" s="16">
        <v>43</v>
      </c>
      <c r="G15" s="16">
        <v>424122</v>
      </c>
      <c r="H15" s="18" t="s">
        <v>283</v>
      </c>
    </row>
    <row r="16" spans="1:8" x14ac:dyDescent="0.25">
      <c r="A16" s="22">
        <v>12</v>
      </c>
      <c r="B16" s="16" t="s">
        <v>316</v>
      </c>
      <c r="C16" s="16" t="s">
        <v>278</v>
      </c>
      <c r="D16" s="23">
        <v>42772</v>
      </c>
      <c r="E16" s="16">
        <v>118</v>
      </c>
      <c r="F16" s="16">
        <v>36.25</v>
      </c>
      <c r="G16" s="16">
        <v>422439</v>
      </c>
      <c r="H16" s="18" t="s">
        <v>283</v>
      </c>
    </row>
    <row r="17" spans="1:10" x14ac:dyDescent="0.25">
      <c r="A17" s="22">
        <v>13</v>
      </c>
      <c r="B17" s="16" t="s">
        <v>317</v>
      </c>
      <c r="C17" s="16" t="s">
        <v>280</v>
      </c>
      <c r="D17" s="24">
        <v>40822</v>
      </c>
      <c r="E17" s="16">
        <f>VLOOKUP(G17,'[1]Table 1'!$C$8:$D$393,2,0)</f>
        <v>40822</v>
      </c>
      <c r="F17" s="16">
        <v>36</v>
      </c>
      <c r="G17" s="16">
        <v>424746</v>
      </c>
      <c r="H17" s="18" t="s">
        <v>284</v>
      </c>
    </row>
    <row r="18" spans="1:10" x14ac:dyDescent="0.25">
      <c r="A18" s="22">
        <v>14</v>
      </c>
      <c r="B18" s="16" t="s">
        <v>318</v>
      </c>
      <c r="C18" s="16" t="s">
        <v>278</v>
      </c>
      <c r="D18" s="23">
        <v>40548</v>
      </c>
      <c r="E18" s="16">
        <v>129</v>
      </c>
      <c r="F18" s="16">
        <v>32</v>
      </c>
      <c r="G18" s="16">
        <v>423682</v>
      </c>
      <c r="H18" s="18" t="s">
        <v>283</v>
      </c>
    </row>
    <row r="19" spans="1:10" x14ac:dyDescent="0.25">
      <c r="A19" s="22">
        <v>15</v>
      </c>
      <c r="B19" s="16" t="s">
        <v>258</v>
      </c>
      <c r="C19" s="16" t="s">
        <v>278</v>
      </c>
      <c r="D19" s="23">
        <v>0</v>
      </c>
      <c r="E19" s="25">
        <v>129</v>
      </c>
      <c r="F19" s="25">
        <v>32</v>
      </c>
      <c r="G19" s="16">
        <v>418485</v>
      </c>
      <c r="H19" s="18" t="s">
        <v>284</v>
      </c>
    </row>
    <row r="20" spans="1:10" x14ac:dyDescent="0.25">
      <c r="A20" s="22">
        <v>16</v>
      </c>
      <c r="B20" s="16" t="s">
        <v>119</v>
      </c>
      <c r="C20" s="16" t="s">
        <v>278</v>
      </c>
      <c r="D20" s="23">
        <v>42282</v>
      </c>
      <c r="E20" s="16">
        <v>135</v>
      </c>
      <c r="F20" s="16">
        <v>31.5</v>
      </c>
      <c r="G20" s="16">
        <v>425200</v>
      </c>
      <c r="H20" s="18" t="s">
        <v>283</v>
      </c>
    </row>
    <row r="21" spans="1:10" x14ac:dyDescent="0.25">
      <c r="A21" s="22">
        <v>17</v>
      </c>
      <c r="B21" s="16" t="s">
        <v>115</v>
      </c>
      <c r="C21" s="16" t="s">
        <v>278</v>
      </c>
      <c r="D21" s="23">
        <v>47032</v>
      </c>
      <c r="E21" s="16">
        <v>137</v>
      </c>
      <c r="F21" s="16">
        <v>30</v>
      </c>
      <c r="G21" s="16">
        <v>424321</v>
      </c>
      <c r="H21" s="18" t="s">
        <v>283</v>
      </c>
    </row>
    <row r="22" spans="1:10" x14ac:dyDescent="0.25">
      <c r="A22" s="22">
        <v>18</v>
      </c>
      <c r="B22" s="16" t="s">
        <v>90</v>
      </c>
      <c r="C22" s="16" t="s">
        <v>278</v>
      </c>
      <c r="D22" s="23">
        <v>41917</v>
      </c>
      <c r="E22" s="16">
        <v>150</v>
      </c>
      <c r="F22" s="16">
        <v>25</v>
      </c>
      <c r="G22" s="16">
        <v>423636</v>
      </c>
      <c r="H22" s="18" t="s">
        <v>283</v>
      </c>
    </row>
    <row r="23" spans="1:10" x14ac:dyDescent="0.25">
      <c r="A23" s="22">
        <v>19</v>
      </c>
      <c r="B23" s="16" t="s">
        <v>319</v>
      </c>
      <c r="C23" s="16" t="s">
        <v>278</v>
      </c>
      <c r="D23" s="23">
        <v>45356</v>
      </c>
      <c r="E23" s="16">
        <v>159</v>
      </c>
      <c r="F23" s="16">
        <v>23</v>
      </c>
      <c r="G23" s="16">
        <v>421671</v>
      </c>
      <c r="H23" s="18" t="s">
        <v>283</v>
      </c>
    </row>
    <row r="24" spans="1:10" x14ac:dyDescent="0.25">
      <c r="A24" s="22">
        <v>20</v>
      </c>
      <c r="B24" s="16" t="s">
        <v>136</v>
      </c>
      <c r="C24" s="16" t="s">
        <v>278</v>
      </c>
      <c r="D24" s="23">
        <v>38449</v>
      </c>
      <c r="E24" s="16">
        <v>188</v>
      </c>
      <c r="F24" s="16">
        <v>19</v>
      </c>
      <c r="G24" s="16">
        <v>425623</v>
      </c>
      <c r="H24" s="18" t="s">
        <v>283</v>
      </c>
    </row>
    <row r="25" spans="1:10" x14ac:dyDescent="0.25">
      <c r="A25" s="22">
        <v>21</v>
      </c>
      <c r="B25" s="16" t="s">
        <v>95</v>
      </c>
      <c r="C25" s="16" t="s">
        <v>278</v>
      </c>
      <c r="D25" s="23">
        <v>43867</v>
      </c>
      <c r="E25" s="16">
        <v>207</v>
      </c>
      <c r="F25" s="16">
        <v>16.5</v>
      </c>
      <c r="G25" s="16">
        <v>425938</v>
      </c>
      <c r="H25" s="18" t="s">
        <v>283</v>
      </c>
    </row>
    <row r="26" spans="1:10" x14ac:dyDescent="0.25">
      <c r="A26" s="22">
        <v>22</v>
      </c>
      <c r="B26" s="16" t="s">
        <v>128</v>
      </c>
      <c r="C26" s="16" t="s">
        <v>278</v>
      </c>
      <c r="D26" s="23">
        <v>44748</v>
      </c>
      <c r="E26" s="16">
        <v>218</v>
      </c>
      <c r="F26" s="16">
        <v>15.5</v>
      </c>
      <c r="G26" s="16">
        <v>424256</v>
      </c>
      <c r="H26" s="18" t="s">
        <v>283</v>
      </c>
    </row>
    <row r="27" spans="1:10" s="12" customFormat="1" x14ac:dyDescent="0.25">
      <c r="A27" s="22">
        <v>23</v>
      </c>
      <c r="B27" s="16" t="s">
        <v>121</v>
      </c>
      <c r="C27" s="16" t="s">
        <v>278</v>
      </c>
      <c r="D27" s="23">
        <v>45356</v>
      </c>
      <c r="E27" s="16">
        <v>237</v>
      </c>
      <c r="F27" s="16">
        <v>13</v>
      </c>
      <c r="G27" s="16">
        <v>421670</v>
      </c>
      <c r="H27" s="18" t="s">
        <v>283</v>
      </c>
    </row>
    <row r="28" spans="1:10" x14ac:dyDescent="0.25">
      <c r="A28" s="22">
        <v>24</v>
      </c>
      <c r="B28" s="16"/>
      <c r="C28" s="16"/>
      <c r="D28" s="23"/>
      <c r="E28" s="16"/>
      <c r="F28" s="16"/>
      <c r="G28" s="16"/>
      <c r="H28" s="18"/>
      <c r="I28" s="12"/>
      <c r="J28" s="12"/>
    </row>
    <row r="29" spans="1:10" s="12" customFormat="1" ht="15.75" thickBot="1" x14ac:dyDescent="0.3">
      <c r="A29" s="22"/>
      <c r="B29" s="16"/>
      <c r="C29" s="16"/>
      <c r="D29" s="23"/>
      <c r="E29" s="16"/>
      <c r="F29" s="16"/>
      <c r="G29" s="16"/>
      <c r="H29" s="18"/>
    </row>
    <row r="30" spans="1:10" s="12" customFormat="1" ht="19.5" thickBot="1" x14ac:dyDescent="0.35">
      <c r="A30" s="52" t="s">
        <v>290</v>
      </c>
      <c r="B30" s="53"/>
      <c r="C30" s="53"/>
      <c r="D30" s="53"/>
      <c r="E30" s="53"/>
      <c r="F30" s="53"/>
      <c r="G30" s="53"/>
      <c r="H30" s="54"/>
    </row>
    <row r="31" spans="1:10" s="12" customFormat="1" ht="18.75" x14ac:dyDescent="0.3">
      <c r="A31" s="34" t="s">
        <v>141</v>
      </c>
      <c r="B31" s="34" t="s">
        <v>0</v>
      </c>
      <c r="C31" s="34" t="s">
        <v>269</v>
      </c>
      <c r="D31" s="35" t="s">
        <v>1</v>
      </c>
      <c r="E31" s="34" t="s">
        <v>270</v>
      </c>
      <c r="F31" s="34" t="s">
        <v>271</v>
      </c>
      <c r="G31" s="34" t="s">
        <v>273</v>
      </c>
      <c r="H31" s="34" t="s">
        <v>272</v>
      </c>
    </row>
    <row r="32" spans="1:10" x14ac:dyDescent="0.25">
      <c r="A32" s="22">
        <v>1</v>
      </c>
      <c r="B32" s="16" t="s">
        <v>320</v>
      </c>
      <c r="C32" s="16" t="s">
        <v>278</v>
      </c>
      <c r="D32" s="23">
        <v>46147</v>
      </c>
      <c r="E32" s="16">
        <v>240</v>
      </c>
      <c r="F32" s="16">
        <v>12.5</v>
      </c>
      <c r="G32" s="16">
        <v>421438</v>
      </c>
      <c r="H32" s="18" t="s">
        <v>283</v>
      </c>
      <c r="I32" s="12"/>
      <c r="J32" s="12"/>
    </row>
    <row r="33" spans="1:10" x14ac:dyDescent="0.25">
      <c r="A33" s="22">
        <v>2</v>
      </c>
      <c r="B33" s="16" t="s">
        <v>130</v>
      </c>
      <c r="C33" s="16" t="s">
        <v>278</v>
      </c>
      <c r="D33" s="23">
        <v>46452</v>
      </c>
      <c r="E33" s="16">
        <v>253</v>
      </c>
      <c r="F33" s="16">
        <v>10.5</v>
      </c>
      <c r="G33" s="16">
        <v>425078</v>
      </c>
      <c r="H33" s="18" t="s">
        <v>283</v>
      </c>
      <c r="I33" s="12"/>
      <c r="J33" s="12"/>
    </row>
    <row r="34" spans="1:10" x14ac:dyDescent="0.25">
      <c r="A34" s="22">
        <v>3</v>
      </c>
      <c r="B34" s="16" t="s">
        <v>321</v>
      </c>
      <c r="C34" s="16" t="s">
        <v>279</v>
      </c>
      <c r="D34" s="23">
        <v>40243</v>
      </c>
      <c r="E34" s="16">
        <v>271</v>
      </c>
      <c r="F34" s="16">
        <v>8</v>
      </c>
      <c r="G34" s="16">
        <v>422326</v>
      </c>
      <c r="H34" s="18" t="s">
        <v>283</v>
      </c>
      <c r="I34" s="12"/>
      <c r="J34" s="12"/>
    </row>
    <row r="35" spans="1:10" s="12" customFormat="1" x14ac:dyDescent="0.25">
      <c r="A35" s="22">
        <v>5</v>
      </c>
      <c r="B35" s="16" t="s">
        <v>265</v>
      </c>
      <c r="C35" s="16" t="s">
        <v>282</v>
      </c>
      <c r="D35" s="23">
        <v>0</v>
      </c>
      <c r="E35" s="25">
        <v>299</v>
      </c>
      <c r="F35" s="26">
        <v>6.5</v>
      </c>
      <c r="G35" s="16">
        <v>424837</v>
      </c>
      <c r="H35" s="18" t="s">
        <v>284</v>
      </c>
    </row>
    <row r="36" spans="1:10" s="12" customFormat="1" x14ac:dyDescent="0.25">
      <c r="A36" s="22">
        <v>6</v>
      </c>
      <c r="B36" s="16" t="s">
        <v>140</v>
      </c>
      <c r="C36" s="16" t="s">
        <v>281</v>
      </c>
      <c r="D36" s="23">
        <v>39514</v>
      </c>
      <c r="E36" s="16">
        <v>348</v>
      </c>
      <c r="F36" s="16">
        <v>3</v>
      </c>
      <c r="G36" s="16">
        <v>426270</v>
      </c>
      <c r="H36" s="18" t="s">
        <v>283</v>
      </c>
    </row>
    <row r="37" spans="1:10" s="12" customFormat="1" x14ac:dyDescent="0.25">
      <c r="A37" s="22">
        <v>7</v>
      </c>
      <c r="B37" s="16" t="s">
        <v>322</v>
      </c>
      <c r="C37" s="16" t="s">
        <v>278</v>
      </c>
      <c r="D37" s="23">
        <v>42495</v>
      </c>
      <c r="E37" s="16">
        <v>377</v>
      </c>
      <c r="F37" s="16">
        <v>1</v>
      </c>
      <c r="G37" s="16">
        <v>423758</v>
      </c>
      <c r="H37" s="18" t="s">
        <v>283</v>
      </c>
    </row>
    <row r="38" spans="1:10" s="12" customFormat="1" x14ac:dyDescent="0.25">
      <c r="A38" s="22">
        <v>8</v>
      </c>
      <c r="B38" s="16" t="s">
        <v>323</v>
      </c>
      <c r="C38" s="16">
        <v>0</v>
      </c>
      <c r="D38" s="23">
        <v>0</v>
      </c>
      <c r="E38" s="16">
        <v>0</v>
      </c>
      <c r="F38" s="16">
        <v>0</v>
      </c>
      <c r="G38" s="16">
        <v>426028</v>
      </c>
      <c r="H38" s="18" t="s">
        <v>283</v>
      </c>
    </row>
    <row r="39" spans="1:10" s="12" customFormat="1" x14ac:dyDescent="0.25">
      <c r="A39" s="22">
        <v>9</v>
      </c>
      <c r="B39" s="16" t="s">
        <v>111</v>
      </c>
      <c r="C39" s="16">
        <v>0</v>
      </c>
      <c r="D39" s="23">
        <v>0</v>
      </c>
      <c r="E39" s="16">
        <v>0</v>
      </c>
      <c r="F39" s="16">
        <v>0</v>
      </c>
      <c r="G39" s="16" t="s">
        <v>212</v>
      </c>
      <c r="H39" s="18" t="s">
        <v>283</v>
      </c>
    </row>
    <row r="40" spans="1:10" s="12" customFormat="1" ht="15.75" thickBot="1" x14ac:dyDescent="0.3">
      <c r="A40" s="27">
        <v>10</v>
      </c>
      <c r="B40" s="28" t="s">
        <v>324</v>
      </c>
      <c r="C40" s="28">
        <v>0</v>
      </c>
      <c r="D40" s="29">
        <v>0</v>
      </c>
      <c r="E40" s="28">
        <v>0</v>
      </c>
      <c r="F40" s="28">
        <v>0</v>
      </c>
      <c r="G40" s="28">
        <v>425861</v>
      </c>
      <c r="H40" s="30" t="s">
        <v>283</v>
      </c>
    </row>
    <row r="41" spans="1:10" s="12" customFormat="1" x14ac:dyDescent="0.25">
      <c r="D41" s="13"/>
      <c r="E41" s="11"/>
      <c r="F41" s="11"/>
    </row>
    <row r="42" spans="1:10" s="12" customFormat="1" x14ac:dyDescent="0.25">
      <c r="D42" s="13"/>
      <c r="E42" s="11"/>
      <c r="F42" s="11"/>
    </row>
    <row r="43" spans="1:10" s="12" customFormat="1" x14ac:dyDescent="0.25"/>
    <row r="44" spans="1:10" x14ac:dyDescent="0.25">
      <c r="B44" s="48"/>
      <c r="C44" s="12"/>
      <c r="D44" s="12"/>
      <c r="E44" s="12"/>
      <c r="F44" s="12"/>
      <c r="G44" s="12"/>
      <c r="H44" s="12"/>
    </row>
    <row r="45" spans="1:10" x14ac:dyDescent="0.25">
      <c r="B45" s="12"/>
      <c r="C45" s="12"/>
      <c r="D45" s="12"/>
      <c r="E45" s="12"/>
      <c r="F45" s="12"/>
      <c r="G45" s="12"/>
      <c r="H45" s="12"/>
    </row>
    <row r="46" spans="1:10" x14ac:dyDescent="0.25">
      <c r="B46" s="12"/>
      <c r="C46" s="12"/>
      <c r="D46" s="12"/>
      <c r="E46" s="12"/>
      <c r="F46" s="12"/>
      <c r="G46" s="12"/>
      <c r="H46" s="12"/>
    </row>
    <row r="47" spans="1:10" x14ac:dyDescent="0.25">
      <c r="B47" s="12"/>
      <c r="C47" s="12"/>
      <c r="D47" s="12"/>
      <c r="E47" s="12"/>
      <c r="F47" s="12"/>
      <c r="G47" s="12"/>
      <c r="H47" s="12"/>
    </row>
    <row r="48" spans="1:10" x14ac:dyDescent="0.25">
      <c r="B48" s="12"/>
      <c r="C48" s="12"/>
      <c r="D48" s="12"/>
      <c r="E48" s="12"/>
      <c r="F48" s="12"/>
      <c r="G48" s="12"/>
      <c r="H48" s="12"/>
    </row>
    <row r="49" spans="2:8" x14ac:dyDescent="0.25">
      <c r="B49" s="12"/>
      <c r="C49" s="12"/>
      <c r="D49" s="12"/>
      <c r="E49" s="12"/>
      <c r="F49" s="12"/>
      <c r="G49" s="12"/>
      <c r="H49" s="12"/>
    </row>
    <row r="50" spans="2:8" x14ac:dyDescent="0.25">
      <c r="B50" s="12"/>
      <c r="C50" s="12"/>
      <c r="D50" s="12"/>
      <c r="E50" s="12"/>
      <c r="F50" s="12"/>
      <c r="G50" s="12"/>
      <c r="H50" s="12"/>
    </row>
    <row r="51" spans="2:8" x14ac:dyDescent="0.25">
      <c r="B51" s="12"/>
      <c r="C51" s="12"/>
      <c r="D51" s="12"/>
      <c r="E51" s="12"/>
      <c r="F51" s="12"/>
      <c r="G51" s="12"/>
      <c r="H51" s="12"/>
    </row>
    <row r="52" spans="2:8" x14ac:dyDescent="0.25">
      <c r="B52" s="12"/>
      <c r="C52" s="12"/>
      <c r="D52" s="12"/>
      <c r="E52" s="12"/>
      <c r="F52" s="12"/>
      <c r="G52" s="12"/>
      <c r="H52" s="12"/>
    </row>
    <row r="53" spans="2:8" x14ac:dyDescent="0.25">
      <c r="B53" s="12"/>
      <c r="C53" s="12"/>
      <c r="D53" s="12"/>
      <c r="E53" s="12"/>
      <c r="F53" s="12"/>
      <c r="G53" s="12"/>
      <c r="H53" s="12"/>
    </row>
    <row r="54" spans="2:8" x14ac:dyDescent="0.25">
      <c r="B54" s="12"/>
      <c r="C54" s="12"/>
      <c r="D54" s="12"/>
      <c r="E54" s="12"/>
      <c r="F54" s="12"/>
      <c r="G54" s="12"/>
      <c r="H54" s="12"/>
    </row>
    <row r="55" spans="2:8" x14ac:dyDescent="0.25">
      <c r="B55" s="12"/>
      <c r="C55" s="12"/>
      <c r="D55" s="12"/>
      <c r="E55" s="12"/>
      <c r="F55" s="12"/>
      <c r="G55" s="12"/>
      <c r="H55" s="12"/>
    </row>
    <row r="56" spans="2:8" x14ac:dyDescent="0.25">
      <c r="B56" s="12"/>
      <c r="C56" s="12"/>
      <c r="D56" s="12"/>
      <c r="E56" s="12"/>
      <c r="F56" s="12"/>
      <c r="G56" s="12"/>
      <c r="H56" s="12"/>
    </row>
    <row r="57" spans="2:8" x14ac:dyDescent="0.25">
      <c r="B57" s="12"/>
      <c r="C57" s="12"/>
      <c r="D57" s="12"/>
      <c r="E57" s="12"/>
      <c r="F57" s="12"/>
      <c r="G57" s="12"/>
      <c r="H57" s="12"/>
    </row>
    <row r="58" spans="2:8" x14ac:dyDescent="0.25">
      <c r="B58" s="12"/>
      <c r="C58" s="12"/>
      <c r="D58" s="12"/>
      <c r="E58" s="12"/>
      <c r="F58" s="12"/>
      <c r="G58" s="12"/>
      <c r="H58" s="12"/>
    </row>
    <row r="59" spans="2:8" x14ac:dyDescent="0.25">
      <c r="B59" s="12"/>
      <c r="C59" s="12"/>
      <c r="D59" s="12"/>
      <c r="E59" s="12"/>
      <c r="F59" s="12"/>
      <c r="G59" s="12"/>
      <c r="H59" s="12"/>
    </row>
    <row r="60" spans="2:8" x14ac:dyDescent="0.25">
      <c r="B60" s="12"/>
      <c r="C60" s="12"/>
      <c r="D60" s="12"/>
      <c r="E60" s="12"/>
      <c r="F60" s="12"/>
      <c r="G60" s="12"/>
      <c r="H60" s="12"/>
    </row>
    <row r="61" spans="2:8" x14ac:dyDescent="0.25">
      <c r="B61" s="12"/>
      <c r="C61" s="12"/>
      <c r="D61" s="12"/>
      <c r="E61" s="12"/>
      <c r="F61" s="12"/>
      <c r="G61" s="12"/>
      <c r="H61" s="12"/>
    </row>
    <row r="62" spans="2:8" x14ac:dyDescent="0.25">
      <c r="B62" s="12"/>
      <c r="C62" s="12"/>
      <c r="D62" s="12"/>
      <c r="E62" s="12"/>
      <c r="F62" s="12"/>
      <c r="G62" s="12"/>
      <c r="H62" s="12"/>
    </row>
    <row r="63" spans="2:8" x14ac:dyDescent="0.25">
      <c r="B63" s="12"/>
      <c r="C63" s="12"/>
      <c r="D63" s="12"/>
      <c r="E63" s="12"/>
      <c r="F63" s="12"/>
      <c r="G63" s="12"/>
      <c r="H63" s="12"/>
    </row>
    <row r="64" spans="2:8" x14ac:dyDescent="0.25">
      <c r="B64" s="12"/>
      <c r="C64" s="12"/>
      <c r="D64" s="12"/>
      <c r="E64" s="12"/>
      <c r="F64" s="12"/>
      <c r="G64" s="12"/>
      <c r="H64" s="12"/>
    </row>
    <row r="65" spans="2:8" x14ac:dyDescent="0.25">
      <c r="B65" s="12"/>
      <c r="C65" s="12"/>
      <c r="D65" s="12"/>
      <c r="E65" s="12"/>
      <c r="F65" s="12"/>
      <c r="G65" s="12"/>
      <c r="H65" s="12"/>
    </row>
    <row r="66" spans="2:8" x14ac:dyDescent="0.25">
      <c r="B66" s="12"/>
      <c r="C66" s="12"/>
      <c r="D66" s="12"/>
      <c r="E66" s="12"/>
      <c r="F66" s="12"/>
      <c r="G66" s="12"/>
      <c r="H66" s="12"/>
    </row>
    <row r="67" spans="2:8" x14ac:dyDescent="0.25">
      <c r="B67" s="12"/>
      <c r="C67" s="12"/>
      <c r="D67" s="12"/>
      <c r="E67" s="12"/>
      <c r="F67" s="12"/>
      <c r="G67" s="12"/>
      <c r="H67" s="12"/>
    </row>
    <row r="68" spans="2:8" x14ac:dyDescent="0.25">
      <c r="B68" s="12"/>
      <c r="C68" s="12"/>
      <c r="D68" s="12"/>
      <c r="E68" s="12"/>
      <c r="F68" s="12"/>
      <c r="G68" s="12"/>
      <c r="H68" s="12"/>
    </row>
    <row r="69" spans="2:8" x14ac:dyDescent="0.25">
      <c r="B69" s="12"/>
      <c r="C69" s="12"/>
      <c r="D69" s="12"/>
      <c r="E69" s="12"/>
      <c r="F69" s="12"/>
      <c r="G69" s="12"/>
      <c r="H69" s="12"/>
    </row>
    <row r="70" spans="2:8" x14ac:dyDescent="0.25">
      <c r="B70" s="12"/>
      <c r="C70" s="12"/>
      <c r="D70" s="12"/>
      <c r="E70" s="12"/>
      <c r="F70" s="12"/>
      <c r="G70" s="12"/>
      <c r="H70" s="12"/>
    </row>
    <row r="71" spans="2:8" x14ac:dyDescent="0.25">
      <c r="B71" s="12"/>
      <c r="C71" s="12"/>
      <c r="D71" s="12"/>
      <c r="E71" s="12"/>
      <c r="F71" s="12"/>
      <c r="G71" s="12"/>
      <c r="H71" s="12"/>
    </row>
    <row r="72" spans="2:8" x14ac:dyDescent="0.25">
      <c r="B72" s="12"/>
      <c r="C72" s="12"/>
      <c r="D72" s="12"/>
      <c r="E72" s="12"/>
      <c r="F72" s="12"/>
      <c r="G72" s="12"/>
      <c r="H72" s="12"/>
    </row>
    <row r="73" spans="2:8" x14ac:dyDescent="0.25">
      <c r="B73" s="12"/>
      <c r="C73" s="12"/>
      <c r="D73" s="12"/>
      <c r="E73" s="12"/>
      <c r="F73" s="12"/>
      <c r="G73" s="12"/>
      <c r="H73" s="12"/>
    </row>
    <row r="74" spans="2:8" x14ac:dyDescent="0.25">
      <c r="B74" s="12"/>
      <c r="C74" s="12"/>
      <c r="D74" s="12"/>
      <c r="E74" s="12"/>
      <c r="F74" s="12"/>
      <c r="G74" s="12"/>
      <c r="H74" s="12"/>
    </row>
    <row r="91" spans="7:14" ht="15.75" thickBot="1" x14ac:dyDescent="0.3"/>
    <row r="92" spans="7:14" ht="21.75" thickBot="1" x14ac:dyDescent="0.3">
      <c r="G92" s="49" t="s">
        <v>275</v>
      </c>
      <c r="H92" s="50"/>
      <c r="I92" s="50"/>
      <c r="J92" s="50"/>
      <c r="K92" s="50"/>
      <c r="L92" s="50"/>
      <c r="M92" s="50"/>
      <c r="N92" s="51"/>
    </row>
    <row r="93" spans="7:14" ht="19.5" thickBot="1" x14ac:dyDescent="0.35">
      <c r="G93" s="52" t="s">
        <v>276</v>
      </c>
      <c r="H93" s="53"/>
      <c r="I93" s="53"/>
      <c r="J93" s="53"/>
      <c r="K93" s="53"/>
      <c r="L93" s="53"/>
      <c r="M93" s="53"/>
      <c r="N93" s="54"/>
    </row>
    <row r="94" spans="7:14" ht="19.5" thickBot="1" x14ac:dyDescent="0.35">
      <c r="G94" s="52" t="s">
        <v>268</v>
      </c>
      <c r="H94" s="53"/>
      <c r="I94" s="53"/>
      <c r="J94" s="53"/>
      <c r="K94" s="53"/>
      <c r="L94" s="53"/>
      <c r="M94" s="53"/>
      <c r="N94" s="54"/>
    </row>
    <row r="95" spans="7:14" ht="19.5" thickBot="1" x14ac:dyDescent="0.35">
      <c r="G95" s="14" t="s">
        <v>141</v>
      </c>
      <c r="H95" s="14" t="s">
        <v>0</v>
      </c>
      <c r="I95" s="14" t="s">
        <v>269</v>
      </c>
      <c r="J95" s="15" t="s">
        <v>1</v>
      </c>
      <c r="K95" s="14" t="s">
        <v>270</v>
      </c>
      <c r="L95" s="14" t="s">
        <v>271</v>
      </c>
      <c r="M95" s="14" t="s">
        <v>273</v>
      </c>
      <c r="N95" s="14" t="s">
        <v>272</v>
      </c>
    </row>
    <row r="96" spans="7:14" x14ac:dyDescent="0.25">
      <c r="G96" s="19">
        <v>1</v>
      </c>
      <c r="H96" s="20" t="s">
        <v>313</v>
      </c>
      <c r="I96" s="20" t="s">
        <v>278</v>
      </c>
      <c r="J96" s="21">
        <v>38390</v>
      </c>
      <c r="K96" s="20">
        <v>6</v>
      </c>
      <c r="L96" s="20">
        <v>280.75</v>
      </c>
      <c r="M96" s="20">
        <v>414174</v>
      </c>
      <c r="N96" s="17" t="s">
        <v>283</v>
      </c>
    </row>
    <row r="97" spans="7:14" x14ac:dyDescent="0.25">
      <c r="G97" s="22">
        <v>2</v>
      </c>
      <c r="H97" s="16" t="s">
        <v>314</v>
      </c>
      <c r="I97" s="16" t="s">
        <v>282</v>
      </c>
      <c r="J97" s="24">
        <v>38632</v>
      </c>
      <c r="K97" s="16">
        <f>VLOOKUP(M97,'[1]Table 1'!$C$8:$D$393,2,0)</f>
        <v>38632</v>
      </c>
      <c r="L97" s="16">
        <v>161</v>
      </c>
      <c r="M97" s="16">
        <v>423055</v>
      </c>
      <c r="N97" s="18" t="s">
        <v>284</v>
      </c>
    </row>
    <row r="98" spans="7:14" x14ac:dyDescent="0.25">
      <c r="G98" s="22">
        <v>3</v>
      </c>
      <c r="H98" s="16" t="s">
        <v>97</v>
      </c>
      <c r="I98" s="16" t="s">
        <v>278</v>
      </c>
      <c r="J98" s="23">
        <v>38604</v>
      </c>
      <c r="K98" s="16">
        <v>42</v>
      </c>
      <c r="L98" s="16">
        <v>101</v>
      </c>
      <c r="M98" s="16">
        <v>423374</v>
      </c>
      <c r="N98" s="18" t="s">
        <v>283</v>
      </c>
    </row>
    <row r="99" spans="7:14" x14ac:dyDescent="0.25">
      <c r="G99" s="22">
        <v>4</v>
      </c>
      <c r="H99" s="16" t="s">
        <v>99</v>
      </c>
      <c r="I99" s="16" t="s">
        <v>278</v>
      </c>
      <c r="J99" s="23">
        <v>45021</v>
      </c>
      <c r="K99" s="16">
        <v>43</v>
      </c>
      <c r="L99" s="16">
        <v>96.25</v>
      </c>
      <c r="M99" s="16">
        <v>422799</v>
      </c>
      <c r="N99" s="18" t="s">
        <v>283</v>
      </c>
    </row>
    <row r="100" spans="7:14" x14ac:dyDescent="0.25">
      <c r="G100" s="22">
        <v>5</v>
      </c>
      <c r="H100" s="16" t="s">
        <v>107</v>
      </c>
      <c r="I100" s="16" t="s">
        <v>278</v>
      </c>
      <c r="J100" s="23">
        <v>41644</v>
      </c>
      <c r="K100" s="16">
        <v>55</v>
      </c>
      <c r="L100" s="16">
        <v>80.25</v>
      </c>
      <c r="M100" s="16">
        <v>422684</v>
      </c>
      <c r="N100" s="18" t="s">
        <v>283</v>
      </c>
    </row>
    <row r="101" spans="7:14" x14ac:dyDescent="0.25">
      <c r="G101" s="22">
        <v>6</v>
      </c>
      <c r="H101" s="16" t="s">
        <v>126</v>
      </c>
      <c r="I101" s="16" t="s">
        <v>278</v>
      </c>
      <c r="J101" s="23">
        <v>45387</v>
      </c>
      <c r="K101" s="16">
        <v>56</v>
      </c>
      <c r="L101" s="16">
        <v>79.25</v>
      </c>
      <c r="M101" s="16">
        <v>421120</v>
      </c>
      <c r="N101" s="18" t="s">
        <v>283</v>
      </c>
    </row>
    <row r="102" spans="7:14" x14ac:dyDescent="0.25">
      <c r="G102" s="22">
        <v>7</v>
      </c>
      <c r="H102" s="16" t="s">
        <v>117</v>
      </c>
      <c r="I102" s="16" t="s">
        <v>280</v>
      </c>
      <c r="J102" s="23">
        <v>44901</v>
      </c>
      <c r="K102" s="16">
        <v>85</v>
      </c>
      <c r="L102" s="16">
        <v>54</v>
      </c>
      <c r="M102" s="16">
        <v>425492</v>
      </c>
      <c r="N102" s="18" t="s">
        <v>283</v>
      </c>
    </row>
    <row r="103" spans="7:14" x14ac:dyDescent="0.25">
      <c r="G103" s="22">
        <v>8</v>
      </c>
      <c r="H103" s="16" t="s">
        <v>264</v>
      </c>
      <c r="I103" s="16" t="s">
        <v>278</v>
      </c>
      <c r="J103" s="24">
        <v>48187</v>
      </c>
      <c r="K103" s="16">
        <f>VLOOKUP(M103,'[1]Table 1'!$C$8:$D$393,2,0)</f>
        <v>48187</v>
      </c>
      <c r="L103" s="16">
        <v>52.25</v>
      </c>
      <c r="M103" s="16">
        <v>422286</v>
      </c>
      <c r="N103" s="18" t="s">
        <v>284</v>
      </c>
    </row>
    <row r="104" spans="7:14" x14ac:dyDescent="0.25">
      <c r="G104" s="22">
        <v>9</v>
      </c>
      <c r="H104" s="16" t="s">
        <v>262</v>
      </c>
      <c r="I104" s="16" t="s">
        <v>278</v>
      </c>
      <c r="J104" s="23">
        <v>0</v>
      </c>
      <c r="K104" s="16">
        <v>92</v>
      </c>
      <c r="L104" s="16">
        <v>50.25</v>
      </c>
      <c r="M104" s="16" t="s">
        <v>263</v>
      </c>
      <c r="N104" s="18" t="s">
        <v>284</v>
      </c>
    </row>
    <row r="105" spans="7:14" x14ac:dyDescent="0.25">
      <c r="G105" s="22">
        <v>10</v>
      </c>
      <c r="H105" s="16" t="s">
        <v>315</v>
      </c>
      <c r="I105" s="16" t="s">
        <v>278</v>
      </c>
      <c r="J105" s="23">
        <v>40214</v>
      </c>
      <c r="K105" s="16">
        <v>93</v>
      </c>
      <c r="L105" s="16">
        <v>50</v>
      </c>
      <c r="M105" s="16">
        <v>420241</v>
      </c>
      <c r="N105" s="18" t="s">
        <v>283</v>
      </c>
    </row>
    <row r="106" spans="7:14" x14ac:dyDescent="0.25">
      <c r="G106" s="22">
        <v>11</v>
      </c>
      <c r="H106" s="16" t="s">
        <v>103</v>
      </c>
      <c r="I106" s="16" t="s">
        <v>278</v>
      </c>
      <c r="J106" s="23">
        <v>47912</v>
      </c>
      <c r="K106" s="16">
        <v>105</v>
      </c>
      <c r="L106" s="16">
        <v>43</v>
      </c>
      <c r="M106" s="16">
        <v>424122</v>
      </c>
      <c r="N106" s="18" t="s">
        <v>283</v>
      </c>
    </row>
    <row r="107" spans="7:14" x14ac:dyDescent="0.25">
      <c r="G107" s="22">
        <v>12</v>
      </c>
      <c r="H107" s="16" t="s">
        <v>316</v>
      </c>
      <c r="I107" s="16" t="s">
        <v>278</v>
      </c>
      <c r="J107" s="23">
        <v>42772</v>
      </c>
      <c r="K107" s="16">
        <v>118</v>
      </c>
      <c r="L107" s="16">
        <v>36.25</v>
      </c>
      <c r="M107" s="16">
        <v>422439</v>
      </c>
      <c r="N107" s="18" t="s">
        <v>283</v>
      </c>
    </row>
    <row r="108" spans="7:14" x14ac:dyDescent="0.25">
      <c r="G108" s="22">
        <v>13</v>
      </c>
      <c r="H108" s="16" t="s">
        <v>317</v>
      </c>
      <c r="I108" s="16" t="s">
        <v>280</v>
      </c>
      <c r="J108" s="24">
        <v>40822</v>
      </c>
      <c r="K108" s="16">
        <f>VLOOKUP(M108,'[1]Table 1'!$C$8:$D$393,2,0)</f>
        <v>40822</v>
      </c>
      <c r="L108" s="16">
        <v>36</v>
      </c>
      <c r="M108" s="16">
        <v>424746</v>
      </c>
      <c r="N108" s="18" t="s">
        <v>284</v>
      </c>
    </row>
    <row r="109" spans="7:14" x14ac:dyDescent="0.25">
      <c r="G109" s="22">
        <v>14</v>
      </c>
      <c r="H109" s="16" t="s">
        <v>318</v>
      </c>
      <c r="I109" s="16" t="s">
        <v>278</v>
      </c>
      <c r="J109" s="23">
        <v>40548</v>
      </c>
      <c r="K109" s="16">
        <v>129</v>
      </c>
      <c r="L109" s="16">
        <v>32</v>
      </c>
      <c r="M109" s="16">
        <v>423682</v>
      </c>
      <c r="N109" s="18" t="s">
        <v>283</v>
      </c>
    </row>
    <row r="110" spans="7:14" x14ac:dyDescent="0.25">
      <c r="G110" s="22">
        <v>15</v>
      </c>
      <c r="H110" s="16" t="s">
        <v>258</v>
      </c>
      <c r="I110" s="16" t="s">
        <v>278</v>
      </c>
      <c r="J110" s="23">
        <v>0</v>
      </c>
      <c r="K110" s="25">
        <v>129</v>
      </c>
      <c r="L110" s="25">
        <v>32</v>
      </c>
      <c r="M110" s="16">
        <v>418485</v>
      </c>
      <c r="N110" s="18" t="s">
        <v>284</v>
      </c>
    </row>
    <row r="111" spans="7:14" x14ac:dyDescent="0.25">
      <c r="G111" s="22">
        <v>16</v>
      </c>
      <c r="H111" s="16" t="s">
        <v>119</v>
      </c>
      <c r="I111" s="16" t="s">
        <v>278</v>
      </c>
      <c r="J111" s="23">
        <v>42282</v>
      </c>
      <c r="K111" s="16">
        <v>135</v>
      </c>
      <c r="L111" s="16">
        <v>31.5</v>
      </c>
      <c r="M111" s="16">
        <v>425200</v>
      </c>
      <c r="N111" s="18" t="s">
        <v>283</v>
      </c>
    </row>
    <row r="112" spans="7:14" x14ac:dyDescent="0.25">
      <c r="G112" s="22">
        <v>17</v>
      </c>
      <c r="H112" s="16" t="s">
        <v>115</v>
      </c>
      <c r="I112" s="16" t="s">
        <v>278</v>
      </c>
      <c r="J112" s="23">
        <v>47032</v>
      </c>
      <c r="K112" s="16">
        <v>137</v>
      </c>
      <c r="L112" s="16">
        <v>30</v>
      </c>
      <c r="M112" s="16">
        <v>424321</v>
      </c>
      <c r="N112" s="18" t="s">
        <v>283</v>
      </c>
    </row>
    <row r="113" spans="7:14" x14ac:dyDescent="0.25">
      <c r="G113" s="22">
        <v>18</v>
      </c>
      <c r="H113" s="16" t="s">
        <v>90</v>
      </c>
      <c r="I113" s="16" t="s">
        <v>278</v>
      </c>
      <c r="J113" s="23">
        <v>41917</v>
      </c>
      <c r="K113" s="16">
        <v>150</v>
      </c>
      <c r="L113" s="16">
        <v>25</v>
      </c>
      <c r="M113" s="16">
        <v>423636</v>
      </c>
      <c r="N113" s="18" t="s">
        <v>283</v>
      </c>
    </row>
    <row r="114" spans="7:14" x14ac:dyDescent="0.25">
      <c r="G114" s="22">
        <v>19</v>
      </c>
      <c r="H114" s="16" t="s">
        <v>319</v>
      </c>
      <c r="I114" s="16" t="s">
        <v>278</v>
      </c>
      <c r="J114" s="23">
        <v>45356</v>
      </c>
      <c r="K114" s="16">
        <v>159</v>
      </c>
      <c r="L114" s="16">
        <v>23</v>
      </c>
      <c r="M114" s="16">
        <v>421671</v>
      </c>
      <c r="N114" s="18" t="s">
        <v>283</v>
      </c>
    </row>
    <row r="115" spans="7:14" x14ac:dyDescent="0.25">
      <c r="G115" s="22">
        <v>20</v>
      </c>
      <c r="H115" s="16" t="s">
        <v>136</v>
      </c>
      <c r="I115" s="16" t="s">
        <v>278</v>
      </c>
      <c r="J115" s="23">
        <v>38449</v>
      </c>
      <c r="K115" s="16">
        <v>188</v>
      </c>
      <c r="L115" s="16">
        <v>19</v>
      </c>
      <c r="M115" s="16">
        <v>425623</v>
      </c>
      <c r="N115" s="18" t="s">
        <v>283</v>
      </c>
    </row>
    <row r="116" spans="7:14" x14ac:dyDescent="0.25">
      <c r="G116" s="22">
        <v>21</v>
      </c>
      <c r="H116" s="16" t="s">
        <v>95</v>
      </c>
      <c r="I116" s="16" t="s">
        <v>278</v>
      </c>
      <c r="J116" s="23">
        <v>43867</v>
      </c>
      <c r="K116" s="16">
        <v>207</v>
      </c>
      <c r="L116" s="16">
        <v>16.5</v>
      </c>
      <c r="M116" s="16">
        <v>425938</v>
      </c>
      <c r="N116" s="18" t="s">
        <v>283</v>
      </c>
    </row>
    <row r="117" spans="7:14" x14ac:dyDescent="0.25">
      <c r="G117" s="22">
        <v>22</v>
      </c>
      <c r="H117" s="16" t="s">
        <v>128</v>
      </c>
      <c r="I117" s="16" t="s">
        <v>278</v>
      </c>
      <c r="J117" s="23">
        <v>44748</v>
      </c>
      <c r="K117" s="16">
        <v>218</v>
      </c>
      <c r="L117" s="16">
        <v>15.5</v>
      </c>
      <c r="M117" s="16">
        <v>424256</v>
      </c>
      <c r="N117" s="18" t="s">
        <v>283</v>
      </c>
    </row>
    <row r="118" spans="7:14" x14ac:dyDescent="0.25">
      <c r="G118" s="22">
        <v>23</v>
      </c>
      <c r="H118" s="16" t="s">
        <v>121</v>
      </c>
      <c r="I118" s="16" t="s">
        <v>278</v>
      </c>
      <c r="J118" s="23">
        <v>45356</v>
      </c>
      <c r="K118" s="16">
        <v>237</v>
      </c>
      <c r="L118" s="16">
        <v>13</v>
      </c>
      <c r="M118" s="16">
        <v>421670</v>
      </c>
      <c r="N118" s="18" t="s">
        <v>283</v>
      </c>
    </row>
    <row r="119" spans="7:14" x14ac:dyDescent="0.25">
      <c r="G119" s="22">
        <v>24</v>
      </c>
      <c r="H119" s="16"/>
      <c r="I119" s="16"/>
      <c r="J119" s="23"/>
      <c r="K119" s="16"/>
      <c r="L119" s="16"/>
      <c r="M119" s="16"/>
      <c r="N119" s="18"/>
    </row>
    <row r="120" spans="7:14" ht="15.75" thickBot="1" x14ac:dyDescent="0.3">
      <c r="G120" s="22"/>
      <c r="H120" s="16"/>
      <c r="I120" s="16"/>
      <c r="J120" s="23"/>
      <c r="K120" s="16"/>
      <c r="L120" s="16"/>
      <c r="M120" s="16"/>
      <c r="N120" s="18"/>
    </row>
    <row r="121" spans="7:14" ht="19.5" thickBot="1" x14ac:dyDescent="0.35">
      <c r="G121" s="52" t="s">
        <v>290</v>
      </c>
      <c r="H121" s="53"/>
      <c r="I121" s="53"/>
      <c r="J121" s="53"/>
      <c r="K121" s="53"/>
      <c r="L121" s="53"/>
      <c r="M121" s="53"/>
      <c r="N121" s="54"/>
    </row>
    <row r="122" spans="7:14" ht="19.5" thickBot="1" x14ac:dyDescent="0.35">
      <c r="G122" s="34" t="s">
        <v>141</v>
      </c>
      <c r="H122" s="34" t="s">
        <v>0</v>
      </c>
      <c r="I122" s="34" t="s">
        <v>269</v>
      </c>
      <c r="J122" s="35" t="s">
        <v>1</v>
      </c>
      <c r="K122" s="34" t="s">
        <v>270</v>
      </c>
      <c r="L122" s="34" t="s">
        <v>271</v>
      </c>
      <c r="M122" s="34" t="s">
        <v>273</v>
      </c>
      <c r="N122" s="34" t="s">
        <v>272</v>
      </c>
    </row>
    <row r="123" spans="7:14" x14ac:dyDescent="0.25">
      <c r="G123" s="19">
        <v>1</v>
      </c>
      <c r="H123" s="20" t="s">
        <v>320</v>
      </c>
      <c r="I123" s="20" t="s">
        <v>278</v>
      </c>
      <c r="J123" s="21">
        <v>46147</v>
      </c>
      <c r="K123" s="20">
        <v>240</v>
      </c>
      <c r="L123" s="20">
        <v>12.5</v>
      </c>
      <c r="M123" s="20">
        <v>421438</v>
      </c>
      <c r="N123" s="17" t="s">
        <v>283</v>
      </c>
    </row>
    <row r="124" spans="7:14" x14ac:dyDescent="0.25">
      <c r="G124" s="22">
        <v>2</v>
      </c>
      <c r="H124" s="16" t="s">
        <v>130</v>
      </c>
      <c r="I124" s="16" t="s">
        <v>278</v>
      </c>
      <c r="J124" s="23">
        <v>46452</v>
      </c>
      <c r="K124" s="16">
        <v>253</v>
      </c>
      <c r="L124" s="16">
        <v>10.5</v>
      </c>
      <c r="M124" s="16">
        <v>425078</v>
      </c>
      <c r="N124" s="18" t="s">
        <v>283</v>
      </c>
    </row>
    <row r="125" spans="7:14" x14ac:dyDescent="0.25">
      <c r="G125" s="22">
        <v>3</v>
      </c>
      <c r="H125" s="16" t="s">
        <v>321</v>
      </c>
      <c r="I125" s="16" t="s">
        <v>279</v>
      </c>
      <c r="J125" s="23">
        <v>40243</v>
      </c>
      <c r="K125" s="16">
        <v>271</v>
      </c>
      <c r="L125" s="16">
        <v>8</v>
      </c>
      <c r="M125" s="16">
        <v>422326</v>
      </c>
      <c r="N125" s="18" t="s">
        <v>283</v>
      </c>
    </row>
    <row r="126" spans="7:14" x14ac:dyDescent="0.25">
      <c r="G126" s="22">
        <v>5</v>
      </c>
      <c r="H126" s="16" t="s">
        <v>265</v>
      </c>
      <c r="I126" s="16" t="s">
        <v>282</v>
      </c>
      <c r="J126" s="23">
        <v>0</v>
      </c>
      <c r="K126" s="25">
        <v>299</v>
      </c>
      <c r="L126" s="26">
        <v>6.5</v>
      </c>
      <c r="M126" s="16">
        <v>424837</v>
      </c>
      <c r="N126" s="18" t="s">
        <v>284</v>
      </c>
    </row>
    <row r="127" spans="7:14" x14ac:dyDescent="0.25">
      <c r="G127" s="22">
        <v>6</v>
      </c>
      <c r="H127" s="16" t="s">
        <v>140</v>
      </c>
      <c r="I127" s="16" t="s">
        <v>281</v>
      </c>
      <c r="J127" s="23">
        <v>39514</v>
      </c>
      <c r="K127" s="16">
        <v>348</v>
      </c>
      <c r="L127" s="16">
        <v>3</v>
      </c>
      <c r="M127" s="16">
        <v>426270</v>
      </c>
      <c r="N127" s="18" t="s">
        <v>283</v>
      </c>
    </row>
    <row r="128" spans="7:14" x14ac:dyDescent="0.25">
      <c r="G128" s="22">
        <v>7</v>
      </c>
      <c r="H128" s="16" t="s">
        <v>322</v>
      </c>
      <c r="I128" s="16" t="s">
        <v>278</v>
      </c>
      <c r="J128" s="23">
        <v>42495</v>
      </c>
      <c r="K128" s="16">
        <v>377</v>
      </c>
      <c r="L128" s="16">
        <v>1</v>
      </c>
      <c r="M128" s="16">
        <v>423758</v>
      </c>
      <c r="N128" s="18" t="s">
        <v>283</v>
      </c>
    </row>
    <row r="129" spans="7:14" x14ac:dyDescent="0.25">
      <c r="G129" s="22">
        <v>8</v>
      </c>
      <c r="H129" s="16" t="s">
        <v>323</v>
      </c>
      <c r="I129" s="16">
        <v>0</v>
      </c>
      <c r="J129" s="23">
        <v>0</v>
      </c>
      <c r="K129" s="16">
        <v>0</v>
      </c>
      <c r="L129" s="16">
        <v>0</v>
      </c>
      <c r="M129" s="16">
        <v>426028</v>
      </c>
      <c r="N129" s="18" t="s">
        <v>283</v>
      </c>
    </row>
    <row r="130" spans="7:14" x14ac:dyDescent="0.25">
      <c r="G130" s="22">
        <v>9</v>
      </c>
      <c r="H130" s="16" t="s">
        <v>111</v>
      </c>
      <c r="I130" s="16">
        <v>0</v>
      </c>
      <c r="J130" s="23">
        <v>0</v>
      </c>
      <c r="K130" s="16">
        <v>0</v>
      </c>
      <c r="L130" s="16">
        <v>0</v>
      </c>
      <c r="M130" s="16" t="s">
        <v>212</v>
      </c>
      <c r="N130" s="18" t="s">
        <v>283</v>
      </c>
    </row>
    <row r="131" spans="7:14" ht="15.75" thickBot="1" x14ac:dyDescent="0.3">
      <c r="G131" s="27">
        <v>10</v>
      </c>
      <c r="H131" s="28" t="s">
        <v>324</v>
      </c>
      <c r="I131" s="28">
        <v>0</v>
      </c>
      <c r="J131" s="29">
        <v>0</v>
      </c>
      <c r="K131" s="28">
        <v>0</v>
      </c>
      <c r="L131" s="28">
        <v>0</v>
      </c>
      <c r="M131" s="28">
        <v>425861</v>
      </c>
      <c r="N131" s="30" t="s">
        <v>283</v>
      </c>
    </row>
  </sheetData>
  <sortState ref="A5:H37">
    <sortCondition descending="1" ref="F5:F37"/>
  </sortState>
  <mergeCells count="8">
    <mergeCell ref="G93:N93"/>
    <mergeCell ref="G94:N94"/>
    <mergeCell ref="G121:N121"/>
    <mergeCell ref="A1:H1"/>
    <mergeCell ref="A2:H2"/>
    <mergeCell ref="A3:H3"/>
    <mergeCell ref="A30:H30"/>
    <mergeCell ref="G92:N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</vt:lpstr>
      <vt:lpstr>Sheet1</vt:lpstr>
      <vt:lpstr>Boys Under 12</vt:lpstr>
      <vt:lpstr>Girls Under 12</vt:lpstr>
    </vt:vector>
  </TitlesOfParts>
  <Manager>Shirish Bathe</Manager>
  <Company>DigiVault Technology Solutions, Pune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Wasim Shaikh</dc:creator>
  <cp:keywords/>
  <dc:description>Information contained is property of MSLTA</dc:description>
  <cp:lastModifiedBy>Wasim Shaikh</cp:lastModifiedBy>
  <dcterms:created xsi:type="dcterms:W3CDTF">2017-01-27T10:10:07Z</dcterms:created>
  <dcterms:modified xsi:type="dcterms:W3CDTF">2017-01-31T10:40:26Z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021e4784-0f44-44bc-ba2f-9259a0951009</vt:lpwstr>
  </property>
</Properties>
</file>