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Boys" sheetId="3" r:id="rId1"/>
    <sheet name="Girls" sheetId="2" r:id="rId2"/>
  </sheets>
  <externalReferences>
    <externalReference r:id="rId3"/>
  </externalReferences>
  <definedNames>
    <definedName name="_xlnm.Print_Area" localSheetId="0">Boys!$I$5</definedName>
  </definedNames>
  <calcPr calcId="152511" iterateDelta="1E-4"/>
</workbook>
</file>

<file path=xl/calcChain.xml><?xml version="1.0" encoding="utf-8"?>
<calcChain xmlns="http://schemas.openxmlformats.org/spreadsheetml/2006/main">
  <c r="E33" i="3" l="1"/>
  <c r="E34" i="3"/>
  <c r="E35" i="3"/>
  <c r="E36" i="3"/>
  <c r="E37" i="3"/>
  <c r="E42" i="3"/>
  <c r="E43" i="3"/>
  <c r="E44" i="3"/>
  <c r="E45" i="3"/>
  <c r="E46" i="3"/>
  <c r="D33" i="3"/>
  <c r="D34" i="3"/>
  <c r="D37" i="3"/>
  <c r="D42" i="3"/>
  <c r="D43" i="3"/>
  <c r="D44" i="3"/>
  <c r="D46" i="3"/>
  <c r="C33" i="3"/>
  <c r="C34" i="3"/>
  <c r="C35" i="3"/>
  <c r="C36" i="3"/>
  <c r="C37" i="3"/>
  <c r="C42" i="3"/>
  <c r="C43" i="3"/>
  <c r="C44" i="3"/>
  <c r="C45" i="3"/>
  <c r="C46" i="3"/>
  <c r="B33" i="3"/>
  <c r="B34" i="3"/>
  <c r="B37" i="3"/>
  <c r="B42" i="3"/>
  <c r="B43" i="3"/>
  <c r="B44" i="3"/>
  <c r="B45" i="3"/>
  <c r="B46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30" i="3"/>
  <c r="E31" i="3"/>
  <c r="E32" i="3"/>
  <c r="C15" i="3"/>
  <c r="C16" i="3"/>
  <c r="C17" i="3"/>
  <c r="C18" i="3"/>
  <c r="C19" i="3"/>
  <c r="C20" i="3"/>
  <c r="C21" i="3"/>
  <c r="C22" i="3"/>
  <c r="C23" i="3"/>
  <c r="C24" i="3"/>
  <c r="C25" i="3"/>
  <c r="C27" i="3"/>
  <c r="C28" i="3"/>
  <c r="C29" i="3"/>
  <c r="C30" i="3"/>
  <c r="C31" i="3"/>
  <c r="C32" i="3"/>
  <c r="D15" i="3"/>
  <c r="D16" i="3"/>
  <c r="D17" i="3"/>
  <c r="D18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B15" i="3"/>
  <c r="B16" i="3"/>
  <c r="B17" i="3"/>
  <c r="B18" i="3"/>
  <c r="B19" i="3"/>
  <c r="B20" i="3"/>
  <c r="B21" i="3"/>
  <c r="B22" i="3"/>
  <c r="B23" i="3"/>
  <c r="B24" i="3"/>
  <c r="B25" i="3"/>
  <c r="B27" i="3"/>
  <c r="B28" i="3"/>
  <c r="B29" i="3"/>
  <c r="B30" i="3"/>
  <c r="B31" i="3"/>
  <c r="B32" i="3"/>
  <c r="F17" i="2" l="1"/>
  <c r="F22" i="2"/>
  <c r="F42" i="2"/>
  <c r="F25" i="2"/>
  <c r="F43" i="2"/>
  <c r="F20" i="2"/>
  <c r="F15" i="2"/>
  <c r="F18" i="2"/>
  <c r="F21" i="2"/>
  <c r="F26" i="2"/>
  <c r="F19" i="2"/>
  <c r="F23" i="2"/>
  <c r="F44" i="2"/>
  <c r="B17" i="2"/>
  <c r="C17" i="2"/>
  <c r="B22" i="2"/>
  <c r="C22" i="2"/>
  <c r="B25" i="2"/>
  <c r="C25" i="2"/>
  <c r="B20" i="2"/>
  <c r="C20" i="2"/>
  <c r="B15" i="2"/>
  <c r="C15" i="2"/>
  <c r="B18" i="2"/>
  <c r="C18" i="2"/>
  <c r="B21" i="2"/>
  <c r="C21" i="2"/>
  <c r="B26" i="2"/>
  <c r="C26" i="2"/>
  <c r="B19" i="2"/>
  <c r="C19" i="2"/>
  <c r="B23" i="2"/>
  <c r="C23" i="2"/>
  <c r="E17" i="2"/>
  <c r="E22" i="2"/>
  <c r="E42" i="2"/>
  <c r="E25" i="2"/>
  <c r="E43" i="2"/>
  <c r="E20" i="2"/>
  <c r="E15" i="2"/>
  <c r="E18" i="2"/>
  <c r="E21" i="2"/>
  <c r="E26" i="2"/>
  <c r="E19" i="2"/>
  <c r="E23" i="2"/>
  <c r="E44" i="2"/>
</calcChain>
</file>

<file path=xl/sharedStrings.xml><?xml version="1.0" encoding="utf-8"?>
<sst xmlns="http://schemas.openxmlformats.org/spreadsheetml/2006/main" count="77" uniqueCount="35">
  <si>
    <t>MAIN DRAW</t>
  </si>
  <si>
    <t>SL.NO</t>
  </si>
  <si>
    <t>NAME</t>
  </si>
  <si>
    <t>STATE</t>
  </si>
  <si>
    <t>REGD.NO</t>
  </si>
  <si>
    <t>Special Exempt</t>
  </si>
  <si>
    <t>WITHDRAWAL</t>
  </si>
  <si>
    <t>RANK AS ON</t>
  </si>
  <si>
    <t>ACCEPTANCE LIST</t>
  </si>
  <si>
    <t>QUALIFYING DRAW</t>
  </si>
  <si>
    <t>PLAYER NAME</t>
  </si>
  <si>
    <t>FAMILY NAME</t>
  </si>
  <si>
    <t>NALYAAZHINI</t>
  </si>
  <si>
    <t>K</t>
  </si>
  <si>
    <t xml:space="preserve">SHRUTHIKA </t>
  </si>
  <si>
    <t>JAYASHREE RB</t>
  </si>
  <si>
    <t>NAVEENA</t>
  </si>
  <si>
    <t>S</t>
  </si>
  <si>
    <t>QUALIFYING ENTRIES</t>
  </si>
  <si>
    <t>(TN)</t>
  </si>
  <si>
    <t>(AP)</t>
  </si>
  <si>
    <t>TOURNAMENT NAME: LEVO SPORTS-AITA TS7 U14 COIMBATORE</t>
  </si>
  <si>
    <t>AGE GROUP: UNDER 14 YEARS</t>
  </si>
  <si>
    <t>CITY: COIMBATORE-TAMIL NADU</t>
  </si>
  <si>
    <t>RANK AS ON 13-12-21</t>
  </si>
  <si>
    <t>Dhanvin Venkateshkumar</t>
  </si>
  <si>
    <t>S.Akshay Ram</t>
  </si>
  <si>
    <t xml:space="preserve">Rithish Abinav A S </t>
  </si>
  <si>
    <t xml:space="preserve">NIMISHAA  </t>
  </si>
  <si>
    <t>S  P</t>
  </si>
  <si>
    <t>KAVIYA</t>
  </si>
  <si>
    <t>SARAVANAN</t>
  </si>
  <si>
    <t>ACCEPTANCE LIST AS ON 18-1-2022 @ 3:30 PM</t>
  </si>
  <si>
    <t>TOURNAMENT WEEK: 24 JAN 2022. QUALIFYINGS ON SATURDAY AND MONDAY (IF NEEDED)</t>
  </si>
  <si>
    <t>ACCEPTANCE LIST AS ON 18-1-2022 2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</si>
</sst>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6"/>
      <color indexed="8"/>
      <name val="Bookman Old Style"/>
      <family val="1"/>
    </font>
    <font>
      <sz val="11"/>
      <name val="Bookman Old Style"/>
      <family val="1"/>
    </font>
    <font>
      <sz val="11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5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1</xdr:col>
      <xdr:colOff>2872740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AITA%20TS%207%20U14%20BOYS%20AND%20GIRLS%20ENTRY%20LIST%202022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"/>
      <sheetName val="Sheet1"/>
      <sheetName val="GIRLS"/>
      <sheetName val="Sheet3"/>
    </sheetNames>
    <sheetDataSet>
      <sheetData sheetId="0" refreshError="1">
        <row r="2">
          <cell r="C2" t="str">
            <v>S.Levin</v>
          </cell>
        </row>
        <row r="4">
          <cell r="C4" t="str">
            <v>Jaiwanth srivathsava hariharan</v>
          </cell>
          <cell r="D4">
            <v>434064</v>
          </cell>
          <cell r="E4">
            <v>389</v>
          </cell>
          <cell r="F4" t="str">
            <v>(TN)</v>
          </cell>
        </row>
        <row r="5">
          <cell r="C5" t="str">
            <v>Rohith hari balaji</v>
          </cell>
          <cell r="D5">
            <v>430331</v>
          </cell>
          <cell r="E5">
            <v>391</v>
          </cell>
          <cell r="F5" t="str">
            <v>(TN)</v>
          </cell>
        </row>
        <row r="6">
          <cell r="C6" t="str">
            <v>Daksh Mudunoori</v>
          </cell>
          <cell r="D6">
            <v>436013</v>
          </cell>
          <cell r="E6">
            <v>442</v>
          </cell>
          <cell r="F6" t="str">
            <v>(TN)</v>
          </cell>
        </row>
        <row r="7">
          <cell r="C7" t="str">
            <v>Rithik jeyanth sadasivam rajesh kannan</v>
          </cell>
          <cell r="D7">
            <v>436835</v>
          </cell>
          <cell r="E7">
            <v>455</v>
          </cell>
          <cell r="F7" t="str">
            <v>(TN)</v>
          </cell>
        </row>
        <row r="9">
          <cell r="C9" t="str">
            <v>Arya RC Thirumurthi</v>
          </cell>
          <cell r="D9">
            <v>436061</v>
          </cell>
          <cell r="E9">
            <v>603</v>
          </cell>
          <cell r="F9" t="str">
            <v>(TN)</v>
          </cell>
        </row>
        <row r="10">
          <cell r="C10" t="str">
            <v>Naveen J</v>
          </cell>
          <cell r="D10">
            <v>432991</v>
          </cell>
          <cell r="E10">
            <v>605</v>
          </cell>
          <cell r="F10" t="str">
            <v>(TN)</v>
          </cell>
        </row>
        <row r="12">
          <cell r="C12" t="str">
            <v>Surya babu raj kumar</v>
          </cell>
          <cell r="D12">
            <v>437667</v>
          </cell>
          <cell r="E12">
            <v>702</v>
          </cell>
          <cell r="F12" t="str">
            <v>(TN)</v>
          </cell>
        </row>
        <row r="13">
          <cell r="C13" t="str">
            <v>Gowtham</v>
          </cell>
          <cell r="D13">
            <v>433234</v>
          </cell>
          <cell r="E13">
            <v>715</v>
          </cell>
          <cell r="F13" t="str">
            <v>(TN)</v>
          </cell>
        </row>
        <row r="15">
          <cell r="C15" t="str">
            <v>G.S.Thareenish</v>
          </cell>
          <cell r="D15">
            <v>437912</v>
          </cell>
          <cell r="E15">
            <v>809</v>
          </cell>
          <cell r="F15" t="str">
            <v>(TN)</v>
          </cell>
        </row>
        <row r="16">
          <cell r="C16" t="str">
            <v>Skandha Nithi Nirmel</v>
          </cell>
          <cell r="D16">
            <v>433509</v>
          </cell>
          <cell r="E16">
            <v>969</v>
          </cell>
          <cell r="F16" t="str">
            <v>(TN)</v>
          </cell>
        </row>
        <row r="17">
          <cell r="C17" t="str">
            <v>Bhavishnu</v>
          </cell>
          <cell r="D17">
            <v>438279</v>
          </cell>
          <cell r="E17">
            <v>1002</v>
          </cell>
          <cell r="F17" t="str">
            <v>(TN)</v>
          </cell>
        </row>
        <row r="18">
          <cell r="C18" t="str">
            <v>Surya Ramanthan</v>
          </cell>
          <cell r="D18">
            <v>432832</v>
          </cell>
          <cell r="E18">
            <v>1009</v>
          </cell>
          <cell r="F18" t="str">
            <v>(TN)</v>
          </cell>
        </row>
        <row r="19">
          <cell r="C19" t="str">
            <v>Aadarsh V</v>
          </cell>
          <cell r="D19">
            <v>437972</v>
          </cell>
          <cell r="E19">
            <v>1072</v>
          </cell>
          <cell r="F19" t="str">
            <v>(TN)</v>
          </cell>
        </row>
        <row r="20">
          <cell r="C20" t="str">
            <v>R Sanjay Karthick</v>
          </cell>
          <cell r="D20">
            <v>434008</v>
          </cell>
          <cell r="E20">
            <v>1154</v>
          </cell>
          <cell r="F20" t="str">
            <v>(TN)</v>
          </cell>
        </row>
        <row r="21">
          <cell r="C21" t="str">
            <v>Pranav Rajesh</v>
          </cell>
          <cell r="D21">
            <v>437148</v>
          </cell>
          <cell r="E21">
            <v>1234</v>
          </cell>
          <cell r="F21" t="str">
            <v>(TN)</v>
          </cell>
        </row>
        <row r="23">
          <cell r="C23" t="str">
            <v>Ishaan Sudharshan</v>
          </cell>
          <cell r="D23">
            <v>437853</v>
          </cell>
          <cell r="E23">
            <v>1365</v>
          </cell>
          <cell r="F23" t="str">
            <v>(TN)</v>
          </cell>
        </row>
        <row r="24">
          <cell r="C24" t="str">
            <v>Athray Rajaprakash</v>
          </cell>
          <cell r="D24">
            <v>433669</v>
          </cell>
          <cell r="E24">
            <v>1365</v>
          </cell>
          <cell r="F24" t="str">
            <v>(TN)</v>
          </cell>
        </row>
        <row r="25">
          <cell r="C25" t="str">
            <v>Aegan Balakumar</v>
          </cell>
          <cell r="D25">
            <v>437813</v>
          </cell>
          <cell r="E25">
            <v>1401</v>
          </cell>
          <cell r="F25" t="str">
            <v>(TN)</v>
          </cell>
        </row>
        <row r="27">
          <cell r="C27" t="str">
            <v>Mohamed Hidhayath  M . F</v>
          </cell>
          <cell r="D27">
            <v>437827</v>
          </cell>
          <cell r="E27">
            <v>1508</v>
          </cell>
          <cell r="F27" t="str">
            <v>(TN)</v>
          </cell>
        </row>
        <row r="28">
          <cell r="E28">
            <v>1545</v>
          </cell>
          <cell r="F28" t="str">
            <v>(TN)</v>
          </cell>
        </row>
        <row r="29">
          <cell r="E29">
            <v>1545</v>
          </cell>
          <cell r="F29" t="str">
            <v>(TN)</v>
          </cell>
        </row>
        <row r="30">
          <cell r="C30" t="str">
            <v>Aswath vijayakumar</v>
          </cell>
          <cell r="D30">
            <v>438027</v>
          </cell>
          <cell r="E30">
            <v>1660</v>
          </cell>
          <cell r="F30" t="str">
            <v>(TN)</v>
          </cell>
        </row>
        <row r="31">
          <cell r="C31" t="str">
            <v>Sai Pranav Namadevan</v>
          </cell>
          <cell r="D31">
            <v>439342</v>
          </cell>
          <cell r="E31">
            <v>0</v>
          </cell>
          <cell r="F31">
            <v>0</v>
          </cell>
        </row>
        <row r="32">
          <cell r="C32" t="str">
            <v>S.URohit Kumar</v>
          </cell>
          <cell r="D32">
            <v>433828</v>
          </cell>
          <cell r="E32">
            <v>0</v>
          </cell>
          <cell r="F32">
            <v>0</v>
          </cell>
        </row>
        <row r="34">
          <cell r="C34" t="str">
            <v>Sanjeev pv</v>
          </cell>
          <cell r="D34">
            <v>430470</v>
          </cell>
          <cell r="E34">
            <v>0</v>
          </cell>
          <cell r="F34">
            <v>0</v>
          </cell>
        </row>
        <row r="35">
          <cell r="C35" t="str">
            <v>Sri vishwa sanjith G</v>
          </cell>
          <cell r="E35" t="e">
            <v>#N/A</v>
          </cell>
          <cell r="F35" t="e">
            <v>#N/A</v>
          </cell>
        </row>
        <row r="36">
          <cell r="C36" t="str">
            <v>Rithul ramadas</v>
          </cell>
          <cell r="D36">
            <v>439371</v>
          </cell>
          <cell r="E36">
            <v>0</v>
          </cell>
          <cell r="F36">
            <v>0</v>
          </cell>
        </row>
      </sheetData>
      <sheetData sheetId="1" refreshError="1">
        <row r="5">
          <cell r="C5">
            <v>430937</v>
          </cell>
          <cell r="D5">
            <v>393</v>
          </cell>
          <cell r="F5" t="str">
            <v>AADIRAI</v>
          </cell>
          <cell r="G5" t="str">
            <v>K A</v>
          </cell>
        </row>
        <row r="6">
          <cell r="C6">
            <v>437887</v>
          </cell>
          <cell r="D6">
            <v>836</v>
          </cell>
          <cell r="F6" t="str">
            <v>MITHRAVINDA NULL</v>
          </cell>
          <cell r="G6" t="str">
            <v>SATHISH</v>
          </cell>
        </row>
        <row r="7">
          <cell r="C7">
            <v>439377</v>
          </cell>
          <cell r="D7" t="e">
            <v>#N/A</v>
          </cell>
        </row>
        <row r="9">
          <cell r="C9">
            <v>437843</v>
          </cell>
          <cell r="D9">
            <v>874</v>
          </cell>
          <cell r="F9" t="str">
            <v>PRIYA S G</v>
          </cell>
          <cell r="G9" t="str">
            <v>JANANI</v>
          </cell>
        </row>
        <row r="10">
          <cell r="C10">
            <v>438093</v>
          </cell>
          <cell r="D10" t="e">
            <v>#N/A</v>
          </cell>
        </row>
        <row r="12">
          <cell r="C12">
            <v>434007</v>
          </cell>
          <cell r="D12">
            <v>708</v>
          </cell>
          <cell r="F12" t="str">
            <v>LEKSHMI SAHANA</v>
          </cell>
          <cell r="G12" t="str">
            <v>R</v>
          </cell>
        </row>
        <row r="13">
          <cell r="C13">
            <v>429788</v>
          </cell>
          <cell r="D13">
            <v>333</v>
          </cell>
          <cell r="F13" t="str">
            <v>DAKSHANASREE</v>
          </cell>
          <cell r="G13" t="str">
            <v>S R</v>
          </cell>
        </row>
        <row r="14">
          <cell r="C14">
            <v>434420</v>
          </cell>
          <cell r="D14">
            <v>578</v>
          </cell>
          <cell r="F14" t="str">
            <v>RAGHU</v>
          </cell>
          <cell r="G14" t="str">
            <v>PALLAVI</v>
          </cell>
        </row>
        <row r="15">
          <cell r="C15">
            <v>437499</v>
          </cell>
          <cell r="D15">
            <v>753</v>
          </cell>
          <cell r="F15" t="str">
            <v>DEEPTHI</v>
          </cell>
          <cell r="G15" t="str">
            <v>VENKATESAN</v>
          </cell>
        </row>
        <row r="16">
          <cell r="C16">
            <v>437939</v>
          </cell>
          <cell r="D16">
            <v>1128</v>
          </cell>
          <cell r="F16" t="str">
            <v>SATHVIKA</v>
          </cell>
          <cell r="G16" t="str">
            <v>RANGANATHAN PRABUANAND</v>
          </cell>
        </row>
        <row r="17">
          <cell r="C17">
            <v>438373</v>
          </cell>
          <cell r="D17">
            <v>708</v>
          </cell>
          <cell r="F17" t="str">
            <v>PRANITHA</v>
          </cell>
          <cell r="G17" t="str">
            <v>VIVEKANANDAN</v>
          </cell>
        </row>
        <row r="18">
          <cell r="C18">
            <v>436269</v>
          </cell>
          <cell r="D18">
            <v>836</v>
          </cell>
          <cell r="F18" t="str">
            <v>SREE J</v>
          </cell>
          <cell r="G18" t="str">
            <v>RANJANI</v>
          </cell>
        </row>
        <row r="19">
          <cell r="C19">
            <v>433703</v>
          </cell>
          <cell r="D19" t="e">
            <v>#N/A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9"/>
  <sheetViews>
    <sheetView tabSelected="1" zoomScaleNormal="100" workbookViewId="0">
      <selection activeCell="G14" sqref="G14"/>
    </sheetView>
  </sheetViews>
  <sheetFormatPr defaultColWidth="8.88671875" defaultRowHeight="18.600000000000001" customHeight="1" x14ac:dyDescent="0.3"/>
  <cols>
    <col min="1" max="1" width="8.88671875" style="2"/>
    <col min="2" max="2" width="48.33203125" style="2" customWidth="1"/>
    <col min="3" max="3" width="18.109375" style="2" customWidth="1"/>
    <col min="4" max="4" width="12.44140625" style="2" bestFit="1" customWidth="1"/>
    <col min="5" max="5" width="31" style="2" customWidth="1"/>
    <col min="6" max="6" width="8.88671875" style="19"/>
    <col min="7" max="71" width="8.88671875" style="9"/>
    <col min="72" max="16384" width="8.88671875" style="2"/>
  </cols>
  <sheetData>
    <row r="1" spans="1:5" ht="18.600000000000001" customHeight="1" x14ac:dyDescent="0.3">
      <c r="A1" s="43"/>
      <c r="B1" s="43"/>
      <c r="C1" s="43"/>
      <c r="D1" s="43"/>
      <c r="E1" s="43"/>
    </row>
    <row r="2" spans="1:5" ht="18.600000000000001" customHeight="1" x14ac:dyDescent="0.3">
      <c r="A2" s="43"/>
      <c r="B2" s="43"/>
      <c r="C2" s="43"/>
      <c r="D2" s="43"/>
      <c r="E2" s="43"/>
    </row>
    <row r="3" spans="1:5" ht="18.600000000000001" customHeight="1" x14ac:dyDescent="0.3">
      <c r="A3" s="43"/>
      <c r="B3" s="43"/>
      <c r="C3" s="43"/>
      <c r="D3" s="43"/>
      <c r="E3" s="43"/>
    </row>
    <row r="4" spans="1:5" ht="14.4" customHeight="1" x14ac:dyDescent="0.3">
      <c r="A4" s="44"/>
      <c r="B4" s="44"/>
      <c r="C4" s="44"/>
      <c r="D4" s="44"/>
      <c r="E4" s="44"/>
    </row>
    <row r="5" spans="1:5" ht="22.2" customHeight="1" x14ac:dyDescent="0.3">
      <c r="A5" s="45" t="s">
        <v>21</v>
      </c>
      <c r="B5" s="45"/>
      <c r="C5" s="45"/>
      <c r="D5" s="45"/>
      <c r="E5" s="45"/>
    </row>
    <row r="6" spans="1:5" ht="21.6" customHeight="1" x14ac:dyDescent="0.3">
      <c r="A6" s="45" t="s">
        <v>33</v>
      </c>
      <c r="B6" s="45"/>
      <c r="C6" s="45"/>
      <c r="D6" s="45"/>
      <c r="E6" s="45"/>
    </row>
    <row r="7" spans="1:5" ht="22.2" customHeight="1" x14ac:dyDescent="0.3">
      <c r="A7" s="45" t="s">
        <v>22</v>
      </c>
      <c r="B7" s="45"/>
      <c r="C7" s="45"/>
      <c r="D7" s="45"/>
      <c r="E7" s="45"/>
    </row>
    <row r="8" spans="1:5" ht="22.2" customHeight="1" x14ac:dyDescent="0.3">
      <c r="A8" s="45" t="s">
        <v>23</v>
      </c>
      <c r="B8" s="45"/>
      <c r="C8" s="45"/>
      <c r="D8" s="45"/>
      <c r="E8" s="45"/>
    </row>
    <row r="9" spans="1:5" ht="18.600000000000001" customHeight="1" x14ac:dyDescent="0.3">
      <c r="A9" s="42"/>
      <c r="B9" s="42"/>
      <c r="C9" s="42"/>
      <c r="D9" s="42"/>
      <c r="E9" s="42"/>
    </row>
    <row r="10" spans="1:5" ht="18.600000000000001" customHeight="1" x14ac:dyDescent="0.3">
      <c r="A10" s="37" t="s">
        <v>8</v>
      </c>
      <c r="B10" s="37"/>
      <c r="C10" s="37"/>
      <c r="D10" s="37"/>
      <c r="E10" s="37"/>
    </row>
    <row r="11" spans="1:5" ht="18.600000000000001" customHeight="1" x14ac:dyDescent="0.3">
      <c r="A11" s="38" t="s">
        <v>32</v>
      </c>
      <c r="B11" s="38"/>
      <c r="C11" s="38"/>
      <c r="D11" s="38"/>
      <c r="E11" s="38"/>
    </row>
    <row r="12" spans="1:5" ht="18.600000000000001" customHeight="1" x14ac:dyDescent="0.3">
      <c r="A12" s="39"/>
      <c r="B12" s="39"/>
      <c r="C12" s="39"/>
      <c r="D12" s="39"/>
      <c r="E12" s="39"/>
    </row>
    <row r="13" spans="1:5" ht="18.600000000000001" customHeight="1" x14ac:dyDescent="0.3">
      <c r="A13" s="40" t="s">
        <v>0</v>
      </c>
      <c r="B13" s="40"/>
      <c r="C13" s="40"/>
      <c r="D13" s="40"/>
      <c r="E13" s="40"/>
    </row>
    <row r="14" spans="1:5" ht="18.600000000000001" customHeight="1" x14ac:dyDescent="0.3">
      <c r="A14" s="1" t="s">
        <v>1</v>
      </c>
      <c r="B14" s="1" t="s">
        <v>2</v>
      </c>
      <c r="C14" s="1" t="s">
        <v>3</v>
      </c>
      <c r="D14" s="1" t="s">
        <v>4</v>
      </c>
      <c r="E14" s="1" t="s">
        <v>24</v>
      </c>
    </row>
    <row r="15" spans="1:5" ht="18.600000000000001" customHeight="1" x14ac:dyDescent="0.3">
      <c r="A15" s="3">
        <v>1</v>
      </c>
      <c r="B15" s="4" t="str">
        <f>[1]BOYS!C4</f>
        <v>Jaiwanth srivathsava hariharan</v>
      </c>
      <c r="C15" s="3" t="str">
        <f>[1]BOYS!F4</f>
        <v>(TN)</v>
      </c>
      <c r="D15" s="3">
        <f>[1]BOYS!D4</f>
        <v>434064</v>
      </c>
      <c r="E15" s="3">
        <f>[1]BOYS!E4</f>
        <v>389</v>
      </c>
    </row>
    <row r="16" spans="1:5" ht="18.600000000000001" customHeight="1" x14ac:dyDescent="0.3">
      <c r="A16" s="3">
        <v>2</v>
      </c>
      <c r="B16" s="4" t="str">
        <f>[1]BOYS!C5</f>
        <v>Rohith hari balaji</v>
      </c>
      <c r="C16" s="3" t="str">
        <f>[1]BOYS!F5</f>
        <v>(TN)</v>
      </c>
      <c r="D16" s="3">
        <f>[1]BOYS!D5</f>
        <v>430331</v>
      </c>
      <c r="E16" s="3">
        <f>[1]BOYS!E5</f>
        <v>391</v>
      </c>
    </row>
    <row r="17" spans="1:5" ht="18.600000000000001" customHeight="1" x14ac:dyDescent="0.3">
      <c r="A17" s="3">
        <v>3</v>
      </c>
      <c r="B17" s="4" t="str">
        <f>[1]BOYS!C6</f>
        <v>Daksh Mudunoori</v>
      </c>
      <c r="C17" s="3" t="str">
        <f>[1]BOYS!F6</f>
        <v>(TN)</v>
      </c>
      <c r="D17" s="3">
        <f>[1]BOYS!D6</f>
        <v>436013</v>
      </c>
      <c r="E17" s="3">
        <f>[1]BOYS!E6</f>
        <v>442</v>
      </c>
    </row>
    <row r="18" spans="1:5" ht="18.600000000000001" customHeight="1" x14ac:dyDescent="0.3">
      <c r="A18" s="3">
        <v>4</v>
      </c>
      <c r="B18" s="4" t="str">
        <f>[1]BOYS!C7</f>
        <v>Rithik jeyanth sadasivam rajesh kannan</v>
      </c>
      <c r="C18" s="3" t="str">
        <f>[1]BOYS!F7</f>
        <v>(TN)</v>
      </c>
      <c r="D18" s="3">
        <f>[1]BOYS!D7</f>
        <v>436835</v>
      </c>
      <c r="E18" s="3">
        <f>[1]BOYS!E7</f>
        <v>455</v>
      </c>
    </row>
    <row r="19" spans="1:5" ht="18.600000000000001" customHeight="1" x14ac:dyDescent="0.3">
      <c r="A19" s="3">
        <v>5</v>
      </c>
      <c r="B19" s="4" t="str">
        <f>[1]BOYS!C9</f>
        <v>Arya RC Thirumurthi</v>
      </c>
      <c r="C19" s="3" t="str">
        <f>[1]BOYS!F9</f>
        <v>(TN)</v>
      </c>
      <c r="D19" s="3">
        <f>[1]BOYS!D9</f>
        <v>436061</v>
      </c>
      <c r="E19" s="3">
        <f>[1]BOYS!E9</f>
        <v>603</v>
      </c>
    </row>
    <row r="20" spans="1:5" ht="18.600000000000001" customHeight="1" x14ac:dyDescent="0.3">
      <c r="A20" s="3">
        <v>6</v>
      </c>
      <c r="B20" s="4" t="str">
        <f>[1]BOYS!C10</f>
        <v>Naveen J</v>
      </c>
      <c r="C20" s="3" t="str">
        <f>[1]BOYS!F10</f>
        <v>(TN)</v>
      </c>
      <c r="D20" s="3">
        <f>[1]BOYS!D10</f>
        <v>432991</v>
      </c>
      <c r="E20" s="3">
        <f>[1]BOYS!E10</f>
        <v>605</v>
      </c>
    </row>
    <row r="21" spans="1:5" ht="18.600000000000001" customHeight="1" x14ac:dyDescent="0.3">
      <c r="A21" s="3">
        <v>7</v>
      </c>
      <c r="B21" s="4" t="str">
        <f>[1]BOYS!C12</f>
        <v>Surya babu raj kumar</v>
      </c>
      <c r="C21" s="3" t="str">
        <f>[1]BOYS!F12</f>
        <v>(TN)</v>
      </c>
      <c r="D21" s="3">
        <f>[1]BOYS!D12</f>
        <v>437667</v>
      </c>
      <c r="E21" s="3">
        <f>[1]BOYS!E12</f>
        <v>702</v>
      </c>
    </row>
    <row r="22" spans="1:5" ht="18.600000000000001" customHeight="1" x14ac:dyDescent="0.3">
      <c r="A22" s="3">
        <v>8</v>
      </c>
      <c r="B22" s="4" t="str">
        <f>[1]BOYS!C13</f>
        <v>Gowtham</v>
      </c>
      <c r="C22" s="3" t="str">
        <f>[1]BOYS!F13</f>
        <v>(TN)</v>
      </c>
      <c r="D22" s="3">
        <f>[1]BOYS!D13</f>
        <v>433234</v>
      </c>
      <c r="E22" s="3">
        <f>[1]BOYS!E13</f>
        <v>715</v>
      </c>
    </row>
    <row r="23" spans="1:5" ht="18.600000000000001" customHeight="1" x14ac:dyDescent="0.3">
      <c r="A23" s="3">
        <v>9</v>
      </c>
      <c r="B23" s="4" t="str">
        <f>[1]BOYS!C15</f>
        <v>G.S.Thareenish</v>
      </c>
      <c r="C23" s="3" t="str">
        <f>[1]BOYS!F15</f>
        <v>(TN)</v>
      </c>
      <c r="D23" s="3">
        <f>[1]BOYS!D15</f>
        <v>437912</v>
      </c>
      <c r="E23" s="3">
        <f>[1]BOYS!E15</f>
        <v>809</v>
      </c>
    </row>
    <row r="24" spans="1:5" ht="18.600000000000001" customHeight="1" x14ac:dyDescent="0.3">
      <c r="A24" s="3">
        <v>10</v>
      </c>
      <c r="B24" s="4" t="str">
        <f>[1]BOYS!C16</f>
        <v>Skandha Nithi Nirmel</v>
      </c>
      <c r="C24" s="3" t="str">
        <f>[1]BOYS!F16</f>
        <v>(TN)</v>
      </c>
      <c r="D24" s="3">
        <f>[1]BOYS!D16</f>
        <v>433509</v>
      </c>
      <c r="E24" s="3">
        <f>[1]BOYS!E16</f>
        <v>969</v>
      </c>
    </row>
    <row r="25" spans="1:5" ht="18.600000000000001" customHeight="1" x14ac:dyDescent="0.3">
      <c r="A25" s="3">
        <v>11</v>
      </c>
      <c r="B25" s="4" t="str">
        <f>[1]BOYS!C17</f>
        <v>Bhavishnu</v>
      </c>
      <c r="C25" s="3" t="str">
        <f>[1]BOYS!F17</f>
        <v>(TN)</v>
      </c>
      <c r="D25" s="3">
        <f>[1]BOYS!D17</f>
        <v>438279</v>
      </c>
      <c r="E25" s="3">
        <f>[1]BOYS!E17</f>
        <v>1002</v>
      </c>
    </row>
    <row r="26" spans="1:5" ht="18.600000000000001" customHeight="1" x14ac:dyDescent="0.3">
      <c r="A26" s="3">
        <v>12</v>
      </c>
      <c r="B26" s="34" t="s">
        <v>27</v>
      </c>
      <c r="C26" s="23" t="s">
        <v>19</v>
      </c>
      <c r="D26" s="23">
        <v>433065</v>
      </c>
      <c r="E26" s="23">
        <v>1009</v>
      </c>
    </row>
    <row r="27" spans="1:5" ht="18.600000000000001" customHeight="1" x14ac:dyDescent="0.3">
      <c r="A27" s="3">
        <v>13</v>
      </c>
      <c r="B27" s="4" t="str">
        <f>[1]BOYS!C18</f>
        <v>Surya Ramanthan</v>
      </c>
      <c r="C27" s="3" t="str">
        <f>[1]BOYS!F18</f>
        <v>(TN)</v>
      </c>
      <c r="D27" s="3">
        <f>[1]BOYS!D18</f>
        <v>432832</v>
      </c>
      <c r="E27" s="3">
        <f>[1]BOYS!E18</f>
        <v>1009</v>
      </c>
    </row>
    <row r="28" spans="1:5" ht="18.600000000000001" customHeight="1" x14ac:dyDescent="0.3">
      <c r="A28" s="3">
        <v>14</v>
      </c>
      <c r="B28" s="4" t="str">
        <f>[1]BOYS!C19</f>
        <v>Aadarsh V</v>
      </c>
      <c r="C28" s="3" t="str">
        <f>[1]BOYS!F19</f>
        <v>(TN)</v>
      </c>
      <c r="D28" s="3">
        <f>[1]BOYS!D19</f>
        <v>437972</v>
      </c>
      <c r="E28" s="3">
        <f>[1]BOYS!E19</f>
        <v>1072</v>
      </c>
    </row>
    <row r="29" spans="1:5" ht="18.600000000000001" customHeight="1" x14ac:dyDescent="0.3">
      <c r="A29" s="3">
        <v>15</v>
      </c>
      <c r="B29" s="4" t="str">
        <f>[1]BOYS!C20</f>
        <v>R Sanjay Karthick</v>
      </c>
      <c r="C29" s="3" t="str">
        <f>[1]BOYS!F20</f>
        <v>(TN)</v>
      </c>
      <c r="D29" s="3">
        <f>[1]BOYS!D20</f>
        <v>434008</v>
      </c>
      <c r="E29" s="3">
        <f>[1]BOYS!E20</f>
        <v>1154</v>
      </c>
    </row>
    <row r="30" spans="1:5" ht="18.600000000000001" customHeight="1" x14ac:dyDescent="0.3">
      <c r="A30" s="3">
        <v>16</v>
      </c>
      <c r="B30" s="4" t="str">
        <f>[1]BOYS!C21</f>
        <v>Pranav Rajesh</v>
      </c>
      <c r="C30" s="3" t="str">
        <f>[1]BOYS!F21</f>
        <v>(TN)</v>
      </c>
      <c r="D30" s="3">
        <f>[1]BOYS!D21</f>
        <v>437148</v>
      </c>
      <c r="E30" s="3">
        <f>[1]BOYS!E21</f>
        <v>1234</v>
      </c>
    </row>
    <row r="31" spans="1:5" ht="18.600000000000001" customHeight="1" x14ac:dyDescent="0.3">
      <c r="A31" s="3">
        <v>17</v>
      </c>
      <c r="B31" s="4" t="str">
        <f>[1]BOYS!C23</f>
        <v>Ishaan Sudharshan</v>
      </c>
      <c r="C31" s="3" t="str">
        <f>[1]BOYS!F23</f>
        <v>(TN)</v>
      </c>
      <c r="D31" s="3">
        <f>[1]BOYS!D23</f>
        <v>437853</v>
      </c>
      <c r="E31" s="3">
        <f>[1]BOYS!E23</f>
        <v>1365</v>
      </c>
    </row>
    <row r="32" spans="1:5" ht="18.600000000000001" customHeight="1" x14ac:dyDescent="0.3">
      <c r="A32" s="3">
        <v>18</v>
      </c>
      <c r="B32" s="4" t="str">
        <f>[1]BOYS!C24</f>
        <v>Athray Rajaprakash</v>
      </c>
      <c r="C32" s="3" t="str">
        <f>[1]BOYS!F24</f>
        <v>(TN)</v>
      </c>
      <c r="D32" s="3">
        <f>[1]BOYS!D24</f>
        <v>433669</v>
      </c>
      <c r="E32" s="3">
        <f>[1]BOYS!E24</f>
        <v>1365</v>
      </c>
    </row>
    <row r="33" spans="1:5" ht="18.600000000000001" customHeight="1" x14ac:dyDescent="0.3">
      <c r="A33" s="3">
        <v>19</v>
      </c>
      <c r="B33" s="4" t="str">
        <f>[1]BOYS!C25</f>
        <v>Aegan Balakumar</v>
      </c>
      <c r="C33" s="3" t="str">
        <f>[1]BOYS!F25</f>
        <v>(TN)</v>
      </c>
      <c r="D33" s="3">
        <f>[1]BOYS!D25</f>
        <v>437813</v>
      </c>
      <c r="E33" s="3">
        <f>[1]BOYS!E25</f>
        <v>1401</v>
      </c>
    </row>
    <row r="34" spans="1:5" ht="18.600000000000001" customHeight="1" x14ac:dyDescent="0.3">
      <c r="A34" s="3">
        <v>20</v>
      </c>
      <c r="B34" s="4" t="str">
        <f>[1]BOYS!C27</f>
        <v>Mohamed Hidhayath  M . F</v>
      </c>
      <c r="C34" s="3" t="str">
        <f>[1]BOYS!F27</f>
        <v>(TN)</v>
      </c>
      <c r="D34" s="3">
        <f>[1]BOYS!D27</f>
        <v>437827</v>
      </c>
      <c r="E34" s="3">
        <f>[1]BOYS!E27</f>
        <v>1508</v>
      </c>
    </row>
    <row r="35" spans="1:5" ht="18.600000000000001" customHeight="1" x14ac:dyDescent="0.3">
      <c r="A35" s="3">
        <v>21</v>
      </c>
      <c r="B35" s="4" t="s">
        <v>25</v>
      </c>
      <c r="C35" s="3" t="str">
        <f>[1]BOYS!F28</f>
        <v>(TN)</v>
      </c>
      <c r="D35" s="3">
        <v>437324</v>
      </c>
      <c r="E35" s="3">
        <f>[1]BOYS!E28</f>
        <v>1545</v>
      </c>
    </row>
    <row r="36" spans="1:5" ht="18.600000000000001" customHeight="1" x14ac:dyDescent="0.3">
      <c r="A36" s="3">
        <v>22</v>
      </c>
      <c r="B36" s="4" t="s">
        <v>26</v>
      </c>
      <c r="C36" s="3" t="str">
        <f>[1]BOYS!F29</f>
        <v>(TN)</v>
      </c>
      <c r="D36" s="3">
        <v>430535</v>
      </c>
      <c r="E36" s="3">
        <f>[1]BOYS!E29</f>
        <v>1545</v>
      </c>
    </row>
    <row r="37" spans="1:5" ht="18.600000000000001" customHeight="1" x14ac:dyDescent="0.3">
      <c r="A37" s="3">
        <v>23</v>
      </c>
      <c r="B37" s="4" t="str">
        <f>[1]BOYS!C30</f>
        <v>Aswath vijayakumar</v>
      </c>
      <c r="C37" s="3" t="str">
        <f>[1]BOYS!F30</f>
        <v>(TN)</v>
      </c>
      <c r="D37" s="3">
        <f>[1]BOYS!D30</f>
        <v>438027</v>
      </c>
      <c r="E37" s="3">
        <f>[1]BOYS!E30</f>
        <v>1660</v>
      </c>
    </row>
    <row r="38" spans="1:5" ht="18.600000000000001" customHeight="1" x14ac:dyDescent="0.3">
      <c r="A38" s="3">
        <v>24</v>
      </c>
      <c r="B38" s="5" t="s">
        <v>5</v>
      </c>
      <c r="C38" s="6"/>
      <c r="D38" s="6"/>
      <c r="E38" s="6"/>
    </row>
    <row r="39" spans="1:5" ht="18.600000000000001" customHeight="1" x14ac:dyDescent="0.3">
      <c r="A39" s="35"/>
      <c r="B39" s="35"/>
      <c r="C39" s="35"/>
      <c r="D39" s="35"/>
      <c r="E39" s="35"/>
    </row>
    <row r="40" spans="1:5" ht="18.600000000000001" customHeight="1" x14ac:dyDescent="0.3">
      <c r="A40" s="41" t="s">
        <v>9</v>
      </c>
      <c r="B40" s="41"/>
      <c r="C40" s="41"/>
      <c r="D40" s="41"/>
      <c r="E40" s="41"/>
    </row>
    <row r="41" spans="1:5" ht="18.600000000000001" customHeight="1" x14ac:dyDescent="0.3">
      <c r="A41" s="7" t="s">
        <v>1</v>
      </c>
      <c r="B41" s="7" t="s">
        <v>2</v>
      </c>
      <c r="C41" s="7" t="s">
        <v>3</v>
      </c>
      <c r="D41" s="7" t="s">
        <v>4</v>
      </c>
      <c r="E41" s="7" t="s">
        <v>24</v>
      </c>
    </row>
    <row r="42" spans="1:5" ht="18.600000000000001" customHeight="1" x14ac:dyDescent="0.3">
      <c r="A42" s="3">
        <v>1</v>
      </c>
      <c r="B42" s="4" t="str">
        <f>[1]BOYS!C31</f>
        <v>Sai Pranav Namadevan</v>
      </c>
      <c r="C42" s="3">
        <f>[1]BOYS!F31</f>
        <v>0</v>
      </c>
      <c r="D42" s="3">
        <f>[1]BOYS!D31</f>
        <v>439342</v>
      </c>
      <c r="E42" s="3">
        <f>[1]BOYS!E31</f>
        <v>0</v>
      </c>
    </row>
    <row r="43" spans="1:5" ht="18.600000000000001" customHeight="1" x14ac:dyDescent="0.3">
      <c r="A43" s="3">
        <v>2</v>
      </c>
      <c r="B43" s="4" t="str">
        <f>[1]BOYS!C32</f>
        <v>S.URohit Kumar</v>
      </c>
      <c r="C43" s="3">
        <f>[1]BOYS!F32</f>
        <v>0</v>
      </c>
      <c r="D43" s="3">
        <f>[1]BOYS!D32</f>
        <v>433828</v>
      </c>
      <c r="E43" s="3">
        <f>[1]BOYS!E32</f>
        <v>0</v>
      </c>
    </row>
    <row r="44" spans="1:5" ht="18.600000000000001" customHeight="1" x14ac:dyDescent="0.3">
      <c r="A44" s="3">
        <v>3</v>
      </c>
      <c r="B44" s="4" t="str">
        <f>[1]BOYS!C34</f>
        <v>Sanjeev pv</v>
      </c>
      <c r="C44" s="3">
        <f>[1]BOYS!F34</f>
        <v>0</v>
      </c>
      <c r="D44" s="3">
        <f>[1]BOYS!D34</f>
        <v>430470</v>
      </c>
      <c r="E44" s="3">
        <f>[1]BOYS!E34</f>
        <v>0</v>
      </c>
    </row>
    <row r="45" spans="1:5" ht="18.600000000000001" customHeight="1" x14ac:dyDescent="0.3">
      <c r="A45" s="3">
        <v>4</v>
      </c>
      <c r="B45" s="4" t="str">
        <f>[1]BOYS!C35</f>
        <v>Sri vishwa sanjith G</v>
      </c>
      <c r="C45" s="3" t="e">
        <f>[1]BOYS!F35</f>
        <v>#N/A</v>
      </c>
      <c r="D45" s="3">
        <v>430166</v>
      </c>
      <c r="E45" s="3" t="e">
        <f>[1]BOYS!E35</f>
        <v>#N/A</v>
      </c>
    </row>
    <row r="46" spans="1:5" ht="18.600000000000001" customHeight="1" x14ac:dyDescent="0.3">
      <c r="A46" s="23">
        <v>5</v>
      </c>
      <c r="B46" s="4" t="str">
        <f>[1]BOYS!C36</f>
        <v>Rithul ramadas</v>
      </c>
      <c r="C46" s="3">
        <f>[1]BOYS!F36</f>
        <v>0</v>
      </c>
      <c r="D46" s="3">
        <f>[1]BOYS!D36</f>
        <v>439371</v>
      </c>
      <c r="E46" s="3">
        <f>[1]BOYS!E36</f>
        <v>0</v>
      </c>
    </row>
    <row r="47" spans="1:5" ht="18.600000000000001" customHeight="1" x14ac:dyDescent="0.3">
      <c r="A47" s="35"/>
      <c r="B47" s="35"/>
      <c r="C47" s="35"/>
      <c r="D47" s="35"/>
      <c r="E47" s="35"/>
    </row>
    <row r="48" spans="1:5" ht="18.600000000000001" customHeight="1" x14ac:dyDescent="0.3">
      <c r="A48" s="36" t="s">
        <v>6</v>
      </c>
      <c r="B48" s="36"/>
      <c r="C48" s="36"/>
      <c r="D48" s="36"/>
      <c r="E48" s="36"/>
    </row>
    <row r="49" spans="1:5" ht="18.600000000000001" customHeight="1" x14ac:dyDescent="0.3">
      <c r="A49" s="8" t="s">
        <v>1</v>
      </c>
      <c r="B49" s="8" t="s">
        <v>2</v>
      </c>
      <c r="C49" s="8" t="s">
        <v>3</v>
      </c>
      <c r="D49" s="8" t="s">
        <v>4</v>
      </c>
      <c r="E49" s="8" t="s">
        <v>7</v>
      </c>
    </row>
    <row r="50" spans="1:5" ht="18.600000000000001" customHeight="1" x14ac:dyDescent="0.3">
      <c r="A50" s="3">
        <v>1</v>
      </c>
      <c r="B50" s="4"/>
      <c r="C50" s="3"/>
      <c r="D50" s="3"/>
      <c r="E50" s="3"/>
    </row>
    <row r="51" spans="1:5" ht="18.600000000000001" customHeight="1" x14ac:dyDescent="0.3">
      <c r="A51" s="3">
        <v>2</v>
      </c>
      <c r="B51" s="4"/>
      <c r="C51" s="3"/>
      <c r="D51" s="3"/>
      <c r="E51" s="3"/>
    </row>
    <row r="52" spans="1:5" ht="18.600000000000001" customHeight="1" x14ac:dyDescent="0.3">
      <c r="A52" s="3">
        <v>3</v>
      </c>
      <c r="B52" s="4"/>
      <c r="C52" s="3"/>
      <c r="D52" s="3"/>
      <c r="E52" s="3"/>
    </row>
    <row r="53" spans="1:5" ht="18.600000000000001" customHeight="1" x14ac:dyDescent="0.3">
      <c r="A53" s="3">
        <v>4</v>
      </c>
      <c r="B53" s="4"/>
      <c r="C53" s="3"/>
      <c r="D53" s="3"/>
      <c r="E53" s="3"/>
    </row>
    <row r="54" spans="1:5" ht="18.600000000000001" customHeight="1" x14ac:dyDescent="0.3">
      <c r="A54" s="3">
        <v>5</v>
      </c>
      <c r="B54" s="4"/>
      <c r="C54" s="3"/>
      <c r="D54" s="3"/>
      <c r="E54" s="3"/>
    </row>
    <row r="55" spans="1:5" ht="18.600000000000001" customHeight="1" x14ac:dyDescent="0.3">
      <c r="A55" s="3">
        <v>6</v>
      </c>
      <c r="B55" s="4"/>
      <c r="C55" s="3"/>
      <c r="D55" s="3"/>
      <c r="E55" s="3"/>
    </row>
    <row r="56" spans="1:5" ht="18.600000000000001" customHeight="1" x14ac:dyDescent="0.3">
      <c r="A56" s="3">
        <v>7</v>
      </c>
      <c r="B56" s="4"/>
      <c r="C56" s="3"/>
      <c r="D56" s="3"/>
      <c r="E56" s="3"/>
    </row>
    <row r="57" spans="1:5" ht="18.600000000000001" customHeight="1" x14ac:dyDescent="0.3">
      <c r="A57" s="3">
        <v>8</v>
      </c>
      <c r="B57" s="4"/>
      <c r="C57" s="3"/>
      <c r="D57" s="3"/>
      <c r="E57" s="3"/>
    </row>
    <row r="58" spans="1:5" ht="18.600000000000001" customHeight="1" x14ac:dyDescent="0.3">
      <c r="A58" s="3">
        <v>9</v>
      </c>
      <c r="B58" s="4"/>
      <c r="C58" s="3"/>
      <c r="D58" s="3"/>
      <c r="E58" s="3"/>
    </row>
    <row r="59" spans="1:5" ht="18.600000000000001" customHeight="1" x14ac:dyDescent="0.3">
      <c r="A59" s="3">
        <v>10</v>
      </c>
      <c r="B59" s="4"/>
      <c r="C59" s="3"/>
      <c r="D59" s="3"/>
      <c r="E59" s="3"/>
    </row>
  </sheetData>
  <sortState ref="B15:E37">
    <sortCondition ref="E15:E37"/>
  </sortState>
  <mergeCells count="14">
    <mergeCell ref="A9:E9"/>
    <mergeCell ref="A1:E4"/>
    <mergeCell ref="A5:E5"/>
    <mergeCell ref="A6:E6"/>
    <mergeCell ref="A7:E7"/>
    <mergeCell ref="A8:E8"/>
    <mergeCell ref="A47:E47"/>
    <mergeCell ref="A48:E48"/>
    <mergeCell ref="A10:E10"/>
    <mergeCell ref="A11:E11"/>
    <mergeCell ref="A12:E12"/>
    <mergeCell ref="A13:E13"/>
    <mergeCell ref="A39:E39"/>
    <mergeCell ref="A40:E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8"/>
  <sheetViews>
    <sheetView workbookViewId="0">
      <selection activeCell="B15" sqref="B15"/>
    </sheetView>
  </sheetViews>
  <sheetFormatPr defaultColWidth="8.88671875" defaultRowHeight="18.600000000000001" customHeight="1" x14ac:dyDescent="0.3"/>
  <cols>
    <col min="1" max="1" width="8.88671875" style="2"/>
    <col min="2" max="2" width="36" style="2" customWidth="1"/>
    <col min="3" max="3" width="34.5546875" style="11" customWidth="1"/>
    <col min="4" max="4" width="15.5546875" style="20" customWidth="1"/>
    <col min="5" max="5" width="12.44140625" style="20" bestFit="1" customWidth="1"/>
    <col min="6" max="6" width="27.33203125" style="20" customWidth="1"/>
    <col min="7" max="72" width="8.88671875" style="9"/>
    <col min="73" max="16384" width="8.88671875" style="2"/>
  </cols>
  <sheetData>
    <row r="1" spans="1:6" ht="18.600000000000001" customHeight="1" x14ac:dyDescent="0.3">
      <c r="A1" s="43"/>
      <c r="B1" s="43"/>
      <c r="C1" s="43"/>
      <c r="D1" s="43"/>
      <c r="E1" s="43"/>
      <c r="F1" s="43"/>
    </row>
    <row r="2" spans="1:6" ht="18.600000000000001" customHeight="1" x14ac:dyDescent="0.3">
      <c r="A2" s="43"/>
      <c r="B2" s="43"/>
      <c r="C2" s="43"/>
      <c r="D2" s="43"/>
      <c r="E2" s="43"/>
      <c r="F2" s="43"/>
    </row>
    <row r="3" spans="1:6" ht="18.600000000000001" customHeight="1" x14ac:dyDescent="0.3">
      <c r="A3" s="43"/>
      <c r="B3" s="43"/>
      <c r="C3" s="43"/>
      <c r="D3" s="43"/>
      <c r="E3" s="43"/>
      <c r="F3" s="43"/>
    </row>
    <row r="4" spans="1:6" ht="18.600000000000001" customHeight="1" x14ac:dyDescent="0.3">
      <c r="A4" s="44"/>
      <c r="B4" s="44"/>
      <c r="C4" s="44"/>
      <c r="D4" s="44"/>
      <c r="E4" s="44"/>
      <c r="F4" s="44"/>
    </row>
    <row r="5" spans="1:6" ht="22.2" customHeight="1" x14ac:dyDescent="0.3">
      <c r="A5" s="45" t="s">
        <v>21</v>
      </c>
      <c r="B5" s="45"/>
      <c r="C5" s="45"/>
      <c r="D5" s="45"/>
      <c r="E5" s="45"/>
      <c r="F5" s="45"/>
    </row>
    <row r="6" spans="1:6" ht="21.6" customHeight="1" x14ac:dyDescent="0.3">
      <c r="A6" s="45" t="s">
        <v>33</v>
      </c>
      <c r="B6" s="45"/>
      <c r="C6" s="45"/>
      <c r="D6" s="45"/>
      <c r="E6" s="45"/>
      <c r="F6" s="45"/>
    </row>
    <row r="7" spans="1:6" ht="22.2" customHeight="1" x14ac:dyDescent="0.3">
      <c r="A7" s="45" t="s">
        <v>22</v>
      </c>
      <c r="B7" s="45"/>
      <c r="C7" s="45"/>
      <c r="D7" s="45"/>
      <c r="E7" s="45"/>
      <c r="F7" s="45"/>
    </row>
    <row r="8" spans="1:6" ht="22.2" customHeight="1" x14ac:dyDescent="0.3">
      <c r="A8" s="45" t="s">
        <v>23</v>
      </c>
      <c r="B8" s="45"/>
      <c r="C8" s="45"/>
      <c r="D8" s="45"/>
      <c r="E8" s="45"/>
      <c r="F8" s="45"/>
    </row>
    <row r="9" spans="1:6" ht="18.600000000000001" customHeight="1" x14ac:dyDescent="0.3">
      <c r="A9" s="42"/>
      <c r="B9" s="42"/>
      <c r="C9" s="42"/>
      <c r="D9" s="42"/>
      <c r="E9" s="42"/>
      <c r="F9" s="42"/>
    </row>
    <row r="10" spans="1:6" ht="18.600000000000001" customHeight="1" x14ac:dyDescent="0.3">
      <c r="A10" s="37" t="s">
        <v>8</v>
      </c>
      <c r="B10" s="37"/>
      <c r="C10" s="37"/>
      <c r="D10" s="37"/>
      <c r="E10" s="37"/>
      <c r="F10" s="37"/>
    </row>
    <row r="11" spans="1:6" ht="18.600000000000001" customHeight="1" x14ac:dyDescent="0.3">
      <c r="A11" s="38" t="s">
        <v>34</v>
      </c>
      <c r="B11" s="38"/>
      <c r="C11" s="38"/>
      <c r="D11" s="38"/>
      <c r="E11" s="38"/>
      <c r="F11" s="38"/>
    </row>
    <row r="12" spans="1:6" ht="18.600000000000001" customHeight="1" x14ac:dyDescent="0.3">
      <c r="A12" s="39"/>
      <c r="B12" s="39"/>
      <c r="C12" s="39"/>
      <c r="D12" s="39"/>
      <c r="E12" s="39"/>
      <c r="F12" s="39"/>
    </row>
    <row r="13" spans="1:6" ht="18.600000000000001" customHeight="1" x14ac:dyDescent="0.3">
      <c r="A13" s="40" t="s">
        <v>0</v>
      </c>
      <c r="B13" s="40"/>
      <c r="C13" s="40"/>
      <c r="D13" s="40"/>
      <c r="E13" s="40"/>
      <c r="F13" s="40"/>
    </row>
    <row r="14" spans="1:6" ht="18.600000000000001" customHeight="1" x14ac:dyDescent="0.3">
      <c r="A14" s="1" t="s">
        <v>1</v>
      </c>
      <c r="B14" s="33" t="s">
        <v>10</v>
      </c>
      <c r="C14" s="10" t="s">
        <v>11</v>
      </c>
      <c r="D14" s="33" t="s">
        <v>3</v>
      </c>
      <c r="E14" s="33" t="s">
        <v>4</v>
      </c>
      <c r="F14" s="33" t="s">
        <v>24</v>
      </c>
    </row>
    <row r="15" spans="1:6" ht="18.600000000000001" customHeight="1" x14ac:dyDescent="0.3">
      <c r="A15" s="3">
        <v>1</v>
      </c>
      <c r="B15" s="4" t="str">
        <f>[1]Sheet1!F13</f>
        <v>DAKSHANASREE</v>
      </c>
      <c r="C15" s="4" t="str">
        <f>[1]Sheet1!G13</f>
        <v>S R</v>
      </c>
      <c r="D15" s="3" t="s">
        <v>20</v>
      </c>
      <c r="E15" s="3">
        <f>[1]Sheet1!C13</f>
        <v>429788</v>
      </c>
      <c r="F15" s="3">
        <f>[1]Sheet1!D13</f>
        <v>333</v>
      </c>
    </row>
    <row r="16" spans="1:6" ht="18.600000000000001" customHeight="1" x14ac:dyDescent="0.3">
      <c r="A16" s="3">
        <v>2</v>
      </c>
      <c r="B16" s="25" t="s">
        <v>30</v>
      </c>
      <c r="C16" s="28" t="s">
        <v>31</v>
      </c>
      <c r="D16" s="30" t="s">
        <v>19</v>
      </c>
      <c r="E16" s="30">
        <v>426572</v>
      </c>
      <c r="F16" s="30">
        <v>333</v>
      </c>
    </row>
    <row r="17" spans="1:6" ht="18.600000000000001" customHeight="1" x14ac:dyDescent="0.3">
      <c r="A17" s="3">
        <v>3</v>
      </c>
      <c r="B17" s="4" t="str">
        <f>[1]Sheet1!F5</f>
        <v>AADIRAI</v>
      </c>
      <c r="C17" s="4" t="str">
        <f>[1]Sheet1!G5</f>
        <v>K A</v>
      </c>
      <c r="D17" s="3" t="s">
        <v>19</v>
      </c>
      <c r="E17" s="3">
        <f>[1]Sheet1!C5</f>
        <v>430937</v>
      </c>
      <c r="F17" s="3">
        <f>[1]Sheet1!D5</f>
        <v>393</v>
      </c>
    </row>
    <row r="18" spans="1:6" ht="18.600000000000001" customHeight="1" x14ac:dyDescent="0.3">
      <c r="A18" s="3">
        <v>4</v>
      </c>
      <c r="B18" s="4" t="str">
        <f>[1]Sheet1!F14</f>
        <v>RAGHU</v>
      </c>
      <c r="C18" s="4" t="str">
        <f>[1]Sheet1!G14</f>
        <v>PALLAVI</v>
      </c>
      <c r="D18" s="3" t="s">
        <v>19</v>
      </c>
      <c r="E18" s="3">
        <f>[1]Sheet1!C14</f>
        <v>434420</v>
      </c>
      <c r="F18" s="3">
        <f>[1]Sheet1!D14</f>
        <v>578</v>
      </c>
    </row>
    <row r="19" spans="1:6" ht="18.600000000000001" customHeight="1" x14ac:dyDescent="0.3">
      <c r="A19" s="3">
        <v>5</v>
      </c>
      <c r="B19" s="4" t="str">
        <f>[1]Sheet1!F17</f>
        <v>PRANITHA</v>
      </c>
      <c r="C19" s="4" t="str">
        <f>[1]Sheet1!G17</f>
        <v>VIVEKANANDAN</v>
      </c>
      <c r="D19" s="3" t="s">
        <v>19</v>
      </c>
      <c r="E19" s="3">
        <f>[1]Sheet1!C17</f>
        <v>438373</v>
      </c>
      <c r="F19" s="3">
        <f>[1]Sheet1!D17</f>
        <v>708</v>
      </c>
    </row>
    <row r="20" spans="1:6" ht="18.600000000000001" customHeight="1" x14ac:dyDescent="0.3">
      <c r="A20" s="3">
        <v>6</v>
      </c>
      <c r="B20" s="4" t="str">
        <f>[1]Sheet1!F12</f>
        <v>LEKSHMI SAHANA</v>
      </c>
      <c r="C20" s="4" t="str">
        <f>[1]Sheet1!G12</f>
        <v>R</v>
      </c>
      <c r="D20" s="3" t="s">
        <v>19</v>
      </c>
      <c r="E20" s="3">
        <f>[1]Sheet1!C12</f>
        <v>434007</v>
      </c>
      <c r="F20" s="3">
        <f>[1]Sheet1!D12</f>
        <v>708</v>
      </c>
    </row>
    <row r="21" spans="1:6" ht="18.600000000000001" customHeight="1" x14ac:dyDescent="0.3">
      <c r="A21" s="3">
        <v>7</v>
      </c>
      <c r="B21" s="4" t="str">
        <f>[1]Sheet1!F15</f>
        <v>DEEPTHI</v>
      </c>
      <c r="C21" s="4" t="str">
        <f>[1]Sheet1!G15</f>
        <v>VENKATESAN</v>
      </c>
      <c r="D21" s="3" t="s">
        <v>19</v>
      </c>
      <c r="E21" s="3">
        <f>[1]Sheet1!C15</f>
        <v>437499</v>
      </c>
      <c r="F21" s="3">
        <f>[1]Sheet1!D15</f>
        <v>753</v>
      </c>
    </row>
    <row r="22" spans="1:6" ht="18.600000000000001" customHeight="1" x14ac:dyDescent="0.3">
      <c r="A22" s="3">
        <v>8</v>
      </c>
      <c r="B22" s="4" t="str">
        <f>[1]Sheet1!F6</f>
        <v>MITHRAVINDA NULL</v>
      </c>
      <c r="C22" s="4" t="str">
        <f>[1]Sheet1!G6</f>
        <v>SATHISH</v>
      </c>
      <c r="D22" s="3" t="s">
        <v>19</v>
      </c>
      <c r="E22" s="3">
        <f>[1]Sheet1!C6</f>
        <v>437887</v>
      </c>
      <c r="F22" s="3">
        <f>[1]Sheet1!D6</f>
        <v>836</v>
      </c>
    </row>
    <row r="23" spans="1:6" ht="18.600000000000001" customHeight="1" x14ac:dyDescent="0.3">
      <c r="A23" s="3">
        <v>9</v>
      </c>
      <c r="B23" s="4" t="str">
        <f>[1]Sheet1!F18</f>
        <v>SREE J</v>
      </c>
      <c r="C23" s="4" t="str">
        <f>[1]Sheet1!G18</f>
        <v>RANJANI</v>
      </c>
      <c r="D23" s="3" t="s">
        <v>19</v>
      </c>
      <c r="E23" s="3">
        <f>[1]Sheet1!C18</f>
        <v>436269</v>
      </c>
      <c r="F23" s="3">
        <f>[1]Sheet1!D18</f>
        <v>836</v>
      </c>
    </row>
    <row r="24" spans="1:6" ht="18.600000000000001" customHeight="1" x14ac:dyDescent="0.3">
      <c r="A24" s="3">
        <v>10</v>
      </c>
      <c r="B24" s="27" t="s">
        <v>28</v>
      </c>
      <c r="C24" s="29" t="s">
        <v>29</v>
      </c>
      <c r="D24" s="30" t="s">
        <v>19</v>
      </c>
      <c r="E24" s="32">
        <v>437814</v>
      </c>
      <c r="F24" s="32">
        <v>836</v>
      </c>
    </row>
    <row r="25" spans="1:6" ht="18.600000000000001" customHeight="1" x14ac:dyDescent="0.3">
      <c r="A25" s="3">
        <v>11</v>
      </c>
      <c r="B25" s="26" t="str">
        <f>[1]Sheet1!F9</f>
        <v>PRIYA S G</v>
      </c>
      <c r="C25" s="26" t="str">
        <f>[1]Sheet1!G9</f>
        <v>JANANI</v>
      </c>
      <c r="D25" s="31" t="s">
        <v>19</v>
      </c>
      <c r="E25" s="31">
        <f>[1]Sheet1!C9</f>
        <v>437843</v>
      </c>
      <c r="F25" s="31">
        <f>[1]Sheet1!D9</f>
        <v>874</v>
      </c>
    </row>
    <row r="26" spans="1:6" ht="18.600000000000001" customHeight="1" x14ac:dyDescent="0.3">
      <c r="A26" s="3">
        <v>12</v>
      </c>
      <c r="B26" s="26" t="str">
        <f>[1]Sheet1!F16</f>
        <v>SATHVIKA</v>
      </c>
      <c r="C26" s="26" t="str">
        <f>[1]Sheet1!G16</f>
        <v>RANGANATHAN PRABUANAND</v>
      </c>
      <c r="D26" s="31" t="s">
        <v>19</v>
      </c>
      <c r="E26" s="31">
        <f>[1]Sheet1!C16</f>
        <v>437939</v>
      </c>
      <c r="F26" s="31">
        <f>[1]Sheet1!D16</f>
        <v>1128</v>
      </c>
    </row>
    <row r="27" spans="1:6" ht="18.600000000000001" customHeight="1" x14ac:dyDescent="0.3">
      <c r="A27" s="14">
        <v>13</v>
      </c>
      <c r="B27" s="17"/>
      <c r="C27" s="18"/>
      <c r="D27" s="24"/>
      <c r="E27" s="24"/>
      <c r="F27" s="24"/>
    </row>
    <row r="28" spans="1:6" ht="18.600000000000001" customHeight="1" x14ac:dyDescent="0.3">
      <c r="A28" s="14">
        <v>14</v>
      </c>
      <c r="B28" s="17"/>
      <c r="C28" s="18"/>
      <c r="D28" s="24"/>
      <c r="E28" s="24"/>
      <c r="F28" s="24"/>
    </row>
    <row r="29" spans="1:6" ht="18.600000000000001" customHeight="1" x14ac:dyDescent="0.3">
      <c r="A29" s="14">
        <v>15</v>
      </c>
      <c r="B29" s="17"/>
      <c r="C29" s="18"/>
      <c r="D29" s="24"/>
      <c r="E29" s="24"/>
      <c r="F29" s="24"/>
    </row>
    <row r="30" spans="1:6" ht="18.600000000000001" customHeight="1" x14ac:dyDescent="0.3">
      <c r="A30" s="14">
        <v>16</v>
      </c>
      <c r="B30" s="17"/>
      <c r="C30" s="18"/>
      <c r="D30" s="24"/>
      <c r="E30" s="24"/>
      <c r="F30" s="24"/>
    </row>
    <row r="31" spans="1:6" ht="18.600000000000001" customHeight="1" x14ac:dyDescent="0.3">
      <c r="A31" s="3">
        <v>17</v>
      </c>
      <c r="B31" s="15"/>
      <c r="C31" s="15"/>
      <c r="D31" s="16"/>
      <c r="E31" s="16"/>
      <c r="F31" s="16"/>
    </row>
    <row r="32" spans="1:6" ht="18.600000000000001" customHeight="1" x14ac:dyDescent="0.3">
      <c r="A32" s="3">
        <v>18</v>
      </c>
      <c r="B32" s="4"/>
      <c r="C32" s="4"/>
      <c r="D32" s="3"/>
      <c r="E32" s="3"/>
      <c r="F32" s="3"/>
    </row>
    <row r="33" spans="1:6" ht="18.600000000000001" customHeight="1" x14ac:dyDescent="0.3">
      <c r="A33" s="3">
        <v>19</v>
      </c>
      <c r="B33" s="4"/>
      <c r="C33" s="4"/>
      <c r="D33" s="3"/>
      <c r="E33" s="3"/>
      <c r="F33" s="3"/>
    </row>
    <row r="34" spans="1:6" ht="18.600000000000001" customHeight="1" x14ac:dyDescent="0.3">
      <c r="A34" s="3">
        <v>20</v>
      </c>
      <c r="B34" s="4"/>
      <c r="C34" s="4"/>
      <c r="D34" s="3"/>
      <c r="E34" s="3"/>
      <c r="F34" s="3"/>
    </row>
    <row r="35" spans="1:6" ht="18.600000000000001" customHeight="1" x14ac:dyDescent="0.3">
      <c r="A35" s="3">
        <v>21</v>
      </c>
      <c r="B35" s="4"/>
      <c r="C35" s="4"/>
      <c r="D35" s="3"/>
      <c r="E35" s="3"/>
      <c r="F35" s="3"/>
    </row>
    <row r="36" spans="1:6" ht="18.600000000000001" customHeight="1" x14ac:dyDescent="0.3">
      <c r="A36" s="3">
        <v>22</v>
      </c>
      <c r="B36" s="4"/>
      <c r="C36" s="4"/>
      <c r="D36" s="3"/>
      <c r="E36" s="3"/>
      <c r="F36" s="3"/>
    </row>
    <row r="37" spans="1:6" ht="18.600000000000001" customHeight="1" x14ac:dyDescent="0.3">
      <c r="A37" s="3">
        <v>23</v>
      </c>
      <c r="B37" s="4"/>
      <c r="C37" s="4"/>
      <c r="D37" s="3"/>
      <c r="E37" s="3"/>
      <c r="F37" s="3"/>
    </row>
    <row r="38" spans="1:6" ht="18.600000000000001" customHeight="1" x14ac:dyDescent="0.3">
      <c r="A38" s="3">
        <v>24</v>
      </c>
      <c r="B38" s="5" t="s">
        <v>5</v>
      </c>
      <c r="C38" s="4"/>
      <c r="D38" s="3"/>
      <c r="E38" s="3"/>
      <c r="F38" s="3"/>
    </row>
    <row r="39" spans="1:6" ht="18.600000000000001" customHeight="1" x14ac:dyDescent="0.3">
      <c r="A39" s="35"/>
      <c r="B39" s="35"/>
      <c r="C39" s="35"/>
      <c r="D39" s="35"/>
      <c r="E39" s="35"/>
      <c r="F39" s="35"/>
    </row>
    <row r="40" spans="1:6" ht="18.600000000000001" customHeight="1" x14ac:dyDescent="0.3">
      <c r="A40" s="41" t="s">
        <v>18</v>
      </c>
      <c r="B40" s="41"/>
      <c r="C40" s="41"/>
      <c r="D40" s="41"/>
      <c r="E40" s="41"/>
      <c r="F40" s="41"/>
    </row>
    <row r="41" spans="1:6" ht="18.600000000000001" customHeight="1" x14ac:dyDescent="0.3">
      <c r="A41" s="7" t="s">
        <v>1</v>
      </c>
      <c r="B41" s="7" t="s">
        <v>2</v>
      </c>
      <c r="C41" s="12" t="s">
        <v>3</v>
      </c>
      <c r="D41" s="22"/>
      <c r="E41" s="22" t="s">
        <v>4</v>
      </c>
      <c r="F41" s="22" t="s">
        <v>24</v>
      </c>
    </row>
    <row r="42" spans="1:6" ht="18.600000000000001" customHeight="1" x14ac:dyDescent="0.3">
      <c r="A42" s="3">
        <v>1</v>
      </c>
      <c r="B42" s="4" t="s">
        <v>12</v>
      </c>
      <c r="C42" s="4" t="s">
        <v>13</v>
      </c>
      <c r="D42" s="3" t="e">
        <v>#N/A</v>
      </c>
      <c r="E42" s="3">
        <f>[1]Sheet1!C7</f>
        <v>439377</v>
      </c>
      <c r="F42" s="3" t="e">
        <f>[1]Sheet1!D7</f>
        <v>#N/A</v>
      </c>
    </row>
    <row r="43" spans="1:6" ht="18.600000000000001" customHeight="1" x14ac:dyDescent="0.3">
      <c r="A43" s="3">
        <v>2</v>
      </c>
      <c r="B43" s="4" t="s">
        <v>14</v>
      </c>
      <c r="C43" s="4" t="s">
        <v>15</v>
      </c>
      <c r="D43" s="3" t="e">
        <v>#N/A</v>
      </c>
      <c r="E43" s="3">
        <f>[1]Sheet1!C10</f>
        <v>438093</v>
      </c>
      <c r="F43" s="3" t="e">
        <f>[1]Sheet1!D10</f>
        <v>#N/A</v>
      </c>
    </row>
    <row r="44" spans="1:6" ht="18.600000000000001" customHeight="1" x14ac:dyDescent="0.3">
      <c r="A44" s="3">
        <v>3</v>
      </c>
      <c r="B44" s="4" t="s">
        <v>16</v>
      </c>
      <c r="C44" s="4" t="s">
        <v>17</v>
      </c>
      <c r="D44" s="3" t="e">
        <v>#N/A</v>
      </c>
      <c r="E44" s="3">
        <f>[1]Sheet1!C19</f>
        <v>433703</v>
      </c>
      <c r="F44" s="3" t="e">
        <f>[1]Sheet1!D19</f>
        <v>#N/A</v>
      </c>
    </row>
    <row r="45" spans="1:6" ht="18.600000000000001" customHeight="1" x14ac:dyDescent="0.3">
      <c r="A45" s="3">
        <v>4</v>
      </c>
      <c r="B45" s="4"/>
      <c r="C45" s="4"/>
      <c r="D45" s="3"/>
      <c r="E45" s="3"/>
      <c r="F45" s="3"/>
    </row>
    <row r="46" spans="1:6" ht="18.600000000000001" customHeight="1" x14ac:dyDescent="0.3">
      <c r="A46" s="35"/>
      <c r="B46" s="35"/>
      <c r="C46" s="35"/>
      <c r="D46" s="35"/>
      <c r="E46" s="35"/>
      <c r="F46" s="35"/>
    </row>
    <row r="47" spans="1:6" ht="18.600000000000001" customHeight="1" x14ac:dyDescent="0.3">
      <c r="A47" s="36" t="s">
        <v>6</v>
      </c>
      <c r="B47" s="36"/>
      <c r="C47" s="36"/>
      <c r="D47" s="36"/>
      <c r="E47" s="36"/>
      <c r="F47" s="36"/>
    </row>
    <row r="48" spans="1:6" ht="18.600000000000001" customHeight="1" x14ac:dyDescent="0.3">
      <c r="A48" s="8" t="s">
        <v>1</v>
      </c>
      <c r="B48" s="8" t="s">
        <v>2</v>
      </c>
      <c r="C48" s="13" t="s">
        <v>3</v>
      </c>
      <c r="D48" s="21"/>
      <c r="E48" s="21" t="s">
        <v>4</v>
      </c>
      <c r="F48" s="21" t="s">
        <v>7</v>
      </c>
    </row>
    <row r="49" spans="1:6" ht="18.600000000000001" customHeight="1" x14ac:dyDescent="0.3">
      <c r="A49" s="3">
        <v>1</v>
      </c>
      <c r="B49" s="4"/>
      <c r="C49" s="4"/>
      <c r="D49" s="3"/>
      <c r="E49" s="3"/>
      <c r="F49" s="3"/>
    </row>
    <row r="50" spans="1:6" ht="18.600000000000001" customHeight="1" x14ac:dyDescent="0.3">
      <c r="A50" s="3">
        <v>2</v>
      </c>
      <c r="B50" s="4"/>
      <c r="C50" s="4"/>
      <c r="D50" s="3"/>
      <c r="E50" s="3"/>
      <c r="F50" s="3"/>
    </row>
    <row r="51" spans="1:6" ht="18.600000000000001" customHeight="1" x14ac:dyDescent="0.3">
      <c r="A51" s="3">
        <v>3</v>
      </c>
      <c r="B51" s="4"/>
      <c r="C51" s="4"/>
      <c r="D51" s="3"/>
      <c r="E51" s="3"/>
      <c r="F51" s="3"/>
    </row>
    <row r="52" spans="1:6" ht="18.600000000000001" customHeight="1" x14ac:dyDescent="0.3">
      <c r="A52" s="3">
        <v>4</v>
      </c>
      <c r="B52" s="4"/>
      <c r="C52" s="4"/>
      <c r="D52" s="3"/>
      <c r="E52" s="3"/>
      <c r="F52" s="3"/>
    </row>
    <row r="53" spans="1:6" ht="18.600000000000001" customHeight="1" x14ac:dyDescent="0.3">
      <c r="A53" s="3">
        <v>5</v>
      </c>
      <c r="B53" s="4"/>
      <c r="C53" s="4"/>
      <c r="D53" s="3"/>
      <c r="E53" s="3"/>
      <c r="F53" s="3"/>
    </row>
    <row r="54" spans="1:6" ht="18.600000000000001" customHeight="1" x14ac:dyDescent="0.3">
      <c r="A54" s="3">
        <v>6</v>
      </c>
      <c r="B54" s="4"/>
      <c r="C54" s="4"/>
      <c r="D54" s="3"/>
      <c r="E54" s="3"/>
      <c r="F54" s="3"/>
    </row>
    <row r="55" spans="1:6" ht="18.600000000000001" customHeight="1" x14ac:dyDescent="0.3">
      <c r="A55" s="3">
        <v>7</v>
      </c>
      <c r="B55" s="4"/>
      <c r="C55" s="4"/>
      <c r="D55" s="3"/>
      <c r="E55" s="3"/>
      <c r="F55" s="3"/>
    </row>
    <row r="56" spans="1:6" ht="18.600000000000001" customHeight="1" x14ac:dyDescent="0.3">
      <c r="A56" s="3">
        <v>8</v>
      </c>
      <c r="B56" s="4"/>
      <c r="C56" s="4"/>
      <c r="D56" s="3"/>
      <c r="E56" s="3"/>
      <c r="F56" s="3"/>
    </row>
    <row r="57" spans="1:6" ht="18.600000000000001" customHeight="1" x14ac:dyDescent="0.3">
      <c r="A57" s="3">
        <v>9</v>
      </c>
      <c r="B57" s="4"/>
      <c r="C57" s="4"/>
      <c r="D57" s="3"/>
      <c r="E57" s="3"/>
      <c r="F57" s="3"/>
    </row>
    <row r="58" spans="1:6" ht="18.600000000000001" customHeight="1" x14ac:dyDescent="0.3">
      <c r="A58" s="3">
        <v>10</v>
      </c>
      <c r="B58" s="4"/>
      <c r="C58" s="4"/>
      <c r="D58" s="3"/>
      <c r="E58" s="3"/>
      <c r="F58" s="3"/>
    </row>
  </sheetData>
  <sortState ref="B14:F26">
    <sortCondition ref="F15:F28"/>
  </sortState>
  <mergeCells count="14">
    <mergeCell ref="A47:F47"/>
    <mergeCell ref="A7:F7"/>
    <mergeCell ref="A6:F6"/>
    <mergeCell ref="A8:F8"/>
    <mergeCell ref="A1:F4"/>
    <mergeCell ref="A11:F11"/>
    <mergeCell ref="A9:F9"/>
    <mergeCell ref="A12:F12"/>
    <mergeCell ref="A39:F39"/>
    <mergeCell ref="A46:F46"/>
    <mergeCell ref="A5:F5"/>
    <mergeCell ref="A10:F10"/>
    <mergeCell ref="A13:F13"/>
    <mergeCell ref="A40:F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2022-01-19T13:08:56Z</dcterms:modified>
</cp:coreProperties>
</file>