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tabRatio="155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BOYS!$A$41:$AG$41</definedName>
    <definedName name="_xlnm._FilterDatabase" localSheetId="1" hidden="1">'GIRLS '!$A$40:$R$40</definedName>
    <definedName name="_xlnm.Print_Area" localSheetId="0">BOYS!$A$1:$F$93</definedName>
    <definedName name="_xlnm.Print_Area" localSheetId="1">'GIRLS '!$A$1:$F$70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2"/>
  <c r="F83" i="1" l="1"/>
  <c r="A39" i="1" l="1"/>
</calcChain>
</file>

<file path=xl/sharedStrings.xml><?xml version="1.0" encoding="utf-8"?>
<sst xmlns="http://schemas.openxmlformats.org/spreadsheetml/2006/main" count="256" uniqueCount="131">
  <si>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</si>
  <si>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</si>
  <si>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>SR NO</t>
  </si>
  <si>
    <t>Withdrawal</t>
  </si>
  <si>
    <t xml:space="preserve"> </t>
  </si>
  <si>
    <t>Given Name</t>
  </si>
  <si>
    <t>REG NO.</t>
  </si>
  <si>
    <t>STATE</t>
  </si>
  <si>
    <t>CITY :- AHMEDABAD</t>
  </si>
  <si>
    <t>ACCEPTANCE LIST</t>
  </si>
  <si>
    <t>MAIN DRAW LIST GIRLS</t>
  </si>
  <si>
    <t>QUALIFING DRAW LIST GIRLS</t>
  </si>
  <si>
    <t>MAIN DRAW LIST BOYS</t>
  </si>
  <si>
    <t>QUALIFING DRAW LIST BOYS</t>
  </si>
  <si>
    <t>TOURNAMENT WEEK :- 20-12-2021</t>
  </si>
  <si>
    <t>TOURNAMENT NAME:- ALTEVOL – AITA CHAMPIONSHIP SERIES (CS7) U-14</t>
  </si>
  <si>
    <t>AGE GROUP :- U-14 GIRLS</t>
  </si>
  <si>
    <t>AGE GROUP :- U-14 BOYS</t>
  </si>
  <si>
    <t>RANK AS ON 18-10-21</t>
  </si>
  <si>
    <t>JEVIN ASHOK KANANI</t>
  </si>
  <si>
    <t>(GJ)</t>
  </si>
  <si>
    <t>HARSH MALIK</t>
  </si>
  <si>
    <t>(HR)</t>
  </si>
  <si>
    <t>NEEV MAYANKKUMAR PARMAR</t>
  </si>
  <si>
    <t>RUHAN KOMANDUR</t>
  </si>
  <si>
    <t>(KA)</t>
  </si>
  <si>
    <t>KARTIK ABHISHEK JAIN</t>
  </si>
  <si>
    <t>DEV KUNAL TURAKHIA</t>
  </si>
  <si>
    <t>(MH)</t>
  </si>
  <si>
    <t>VEER JITEN MADAM</t>
  </si>
  <si>
    <t>SHAURYA GHODKE</t>
  </si>
  <si>
    <t>SAURISH JIGAR MODI</t>
  </si>
  <si>
    <t>AUM HIREN THAKKAR</t>
  </si>
  <si>
    <t>JAINEEL BHAVSAR</t>
  </si>
  <si>
    <t>SHLOK CHAUHAN</t>
  </si>
  <si>
    <t>JESAL BHATT</t>
  </si>
  <si>
    <t>HRIDHAAN SANTOSH OSATWAL</t>
  </si>
  <si>
    <t>ADITYA KALPESHKUMAR CHAUHAN</t>
  </si>
  <si>
    <t>MUKUND SAINI</t>
  </si>
  <si>
    <t>MANNAN ASHOK AGARWAL</t>
  </si>
  <si>
    <t>ANSHUMAN ACHARYA</t>
  </si>
  <si>
    <t>(OD)</t>
  </si>
  <si>
    <t>DEV VIPUL PATEL</t>
  </si>
  <si>
    <t>SHARMA JAI</t>
  </si>
  <si>
    <t>NIRVAAN THINGBAIJAM</t>
  </si>
  <si>
    <t>SPECIAL EXEMPT</t>
  </si>
  <si>
    <t>AARUSH BHALLA</t>
  </si>
  <si>
    <t>MOHAMMED AARIZ KHAN</t>
  </si>
  <si>
    <t>(CG)</t>
  </si>
  <si>
    <t>AYAN MITUL PATEL</t>
  </si>
  <si>
    <t>SURAJPAL SINGH RAJPUT</t>
  </si>
  <si>
    <t>ASHWIN CHHILLAR</t>
  </si>
  <si>
    <t>(RJ)</t>
  </si>
  <si>
    <t>ARYA R C THIRUMURTHI</t>
  </si>
  <si>
    <t>(TN)</t>
  </si>
  <si>
    <t>DEV SHAILESHKUMAR NANDASANA</t>
  </si>
  <si>
    <t>RITAM NIMITT KUBAVAT</t>
  </si>
  <si>
    <t>DHYAY MEHTA</t>
  </si>
  <si>
    <t>KUSH PATEL</t>
  </si>
  <si>
    <t>AARAV DESAI</t>
  </si>
  <si>
    <t>DIVYAN PRAKASH</t>
  </si>
  <si>
    <t>ABHINAV PARMAR</t>
  </si>
  <si>
    <t>MANAN SWATANTRA RAI</t>
  </si>
  <si>
    <t>VAIDIK PATEL</t>
  </si>
  <si>
    <t>HETARTH SOMPURA</t>
  </si>
  <si>
    <t>TANAY YASH KOTAK</t>
  </si>
  <si>
    <t>DEV NIMESH KESARIA</t>
  </si>
  <si>
    <t>AHAAN JAIN</t>
  </si>
  <si>
    <t>ATHARVA SHUKLA</t>
  </si>
  <si>
    <t>DEVESH PRAMOD GUPTA</t>
  </si>
  <si>
    <t>VIHAAN JAIN</t>
  </si>
  <si>
    <t>TIRTH ARORA</t>
  </si>
  <si>
    <t>VISHESH GUPTA</t>
  </si>
  <si>
    <t>TEJ OAK</t>
  </si>
  <si>
    <t>DHYEY HEMAL SHETH</t>
  </si>
  <si>
    <t>-</t>
  </si>
  <si>
    <t>AaRUSH MANDORA</t>
  </si>
  <si>
    <t>GJ</t>
  </si>
  <si>
    <t>ANAY SHAH</t>
  </si>
  <si>
    <t>SIDDHANT NEERAJ KULKARNI</t>
  </si>
  <si>
    <t>MH</t>
  </si>
  <si>
    <t>SHASHWAT  MISHRA</t>
  </si>
  <si>
    <t>VEER MAHAJAN</t>
  </si>
  <si>
    <t>SIDDHARTH SUNIL SHARMA</t>
  </si>
  <si>
    <t>ROHAN RAMESH BAJAJ</t>
  </si>
  <si>
    <t>SHOUNAK RAJRATNA  SUVARNA</t>
  </si>
  <si>
    <t>KAARAV AKSHAY SHAH</t>
  </si>
  <si>
    <t>ARHAAN SANTOSH OSATWAL</t>
  </si>
  <si>
    <t>SOHAM SACHIN KAMBLE</t>
  </si>
  <si>
    <t>KRISHA RAJESHKUMAR DALAL</t>
  </si>
  <si>
    <t>SUHANI NISHANT PAREKH</t>
  </si>
  <si>
    <t>NANDIKA AGRAWAL</t>
  </si>
  <si>
    <t>SERENA RONNIE RODRICKS</t>
  </si>
  <si>
    <t>PIA PALLAV MISTRI</t>
  </si>
  <si>
    <t>ANGEL PATEL</t>
  </si>
  <si>
    <t>VRUSHTI PATEL</t>
  </si>
  <si>
    <t>VEDANSHI SHAH</t>
  </si>
  <si>
    <t>TRISHA SARANG THAKKAR</t>
  </si>
  <si>
    <t>CHINMAYI KANDARKAR</t>
  </si>
  <si>
    <t>PRISHA ARORA</t>
  </si>
  <si>
    <t>KRISHNA RAJ</t>
  </si>
  <si>
    <t>HEEYA DENISH PATEL</t>
  </si>
  <si>
    <t>DAKSHANASREE S R</t>
  </si>
  <si>
    <t>(AP)</t>
  </si>
  <si>
    <t>DIA MANOJ AGARWAL</t>
  </si>
  <si>
    <t>SARA SHAIKH</t>
  </si>
  <si>
    <t>DEVASHREE SHAILESH MAHADESHWAR</t>
  </si>
  <si>
    <t>MEHA VIPIN PATIL</t>
  </si>
  <si>
    <t>HRITIKA KAPLE</t>
  </si>
  <si>
    <t>TANISHCA BHATNAGAR</t>
  </si>
  <si>
    <t>RIDDHI SHINDE</t>
  </si>
  <si>
    <t>ADVIKA MISHRA</t>
  </si>
  <si>
    <t>TWISHA NANDANKAR</t>
  </si>
  <si>
    <t>SAHANA KAMALAKANNAN</t>
  </si>
  <si>
    <t>SAIYETTE RUPESH VARADKAR</t>
  </si>
  <si>
    <t>HEMAKSHI MODI</t>
  </si>
  <si>
    <t>KRINA PATEL</t>
  </si>
  <si>
    <t>IMAAN VIRJI</t>
  </si>
  <si>
    <t>NAVYA GAUTAM</t>
  </si>
  <si>
    <t>SAUMYAA TAMANG</t>
  </si>
  <si>
    <t>TEESHA PATEL</t>
  </si>
  <si>
    <t>PURVIKA JAIN</t>
  </si>
  <si>
    <t>(MP)</t>
  </si>
  <si>
    <t>TANISHA KARTIK PATEL</t>
  </si>
  <si>
    <t>SHRIMOYEE KAMAT</t>
  </si>
  <si>
    <t>SACHI SHARMA</t>
  </si>
  <si>
    <t>SHREYA DEEPAK HONKAN</t>
  </si>
  <si>
    <t>GEET GAMARA</t>
  </si>
  <si>
    <t>AARYA JIGNESH PATEL</t>
  </si>
  <si>
    <t>REHAAN CHIRAG SANGHVI</t>
  </si>
  <si>
    <t xml:space="preserve"> on 14-12-21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</si>
</sst>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Bold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color theme="1"/>
      <name val="Calibri Light"/>
      <family val="2"/>
      <scheme val="major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" fontId="5" fillId="3" borderId="8" xfId="2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" fontId="5" fillId="3" borderId="14" xfId="2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12" xfId="2" applyNumberFormat="1" applyFont="1" applyFill="1" applyBorder="1" applyAlignment="1">
      <alignment horizontal="left"/>
    </xf>
    <xf numFmtId="1" fontId="5" fillId="3" borderId="15" xfId="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right"/>
    </xf>
    <xf numFmtId="0" fontId="5" fillId="7" borderId="8" xfId="0" applyFont="1" applyFill="1" applyBorder="1" applyAlignment="1">
      <alignment horizontal="center"/>
    </xf>
    <xf numFmtId="1" fontId="5" fillId="7" borderId="8" xfId="2" applyNumberFormat="1" applyFont="1" applyFill="1" applyBorder="1" applyAlignment="1">
      <alignment horizontal="left"/>
    </xf>
    <xf numFmtId="1" fontId="16" fillId="3" borderId="8" xfId="2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8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1" fontId="5" fillId="7" borderId="14" xfId="2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vertical="center"/>
    </xf>
    <xf numFmtId="49" fontId="5" fillId="8" borderId="12" xfId="2" applyNumberFormat="1" applyFont="1" applyFill="1" applyBorder="1"/>
    <xf numFmtId="0" fontId="4" fillId="8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8" borderId="19" xfId="0" applyFont="1" applyFill="1" applyBorder="1" applyAlignment="1">
      <alignment horizontal="center"/>
    </xf>
    <xf numFmtId="0" fontId="3" fillId="8" borderId="15" xfId="4" applyFont="1" applyFill="1" applyBorder="1"/>
    <xf numFmtId="0" fontId="3" fillId="8" borderId="12" xfId="1" applyFont="1" applyFill="1" applyBorder="1"/>
    <xf numFmtId="49" fontId="6" fillId="8" borderId="15" xfId="1" applyNumberFormat="1" applyFont="1" applyFill="1" applyBorder="1"/>
    <xf numFmtId="0" fontId="5" fillId="8" borderId="16" xfId="0" applyFont="1" applyFill="1" applyBorder="1" applyAlignment="1">
      <alignment horizontal="center"/>
    </xf>
    <xf numFmtId="0" fontId="7" fillId="8" borderId="18" xfId="2" applyFont="1" applyFill="1" applyBorder="1"/>
    <xf numFmtId="1" fontId="18" fillId="0" borderId="8" xfId="6" applyNumberFormat="1" applyFont="1" applyBorder="1"/>
    <xf numFmtId="0" fontId="19" fillId="0" borderId="8" xfId="0" applyFont="1" applyBorder="1"/>
    <xf numFmtId="1" fontId="18" fillId="0" borderId="8" xfId="6" applyNumberFormat="1" applyFont="1" applyFill="1" applyBorder="1"/>
    <xf numFmtId="1" fontId="20" fillId="0" borderId="8" xfId="7" applyNumberFormat="1" applyFont="1" applyFill="1" applyBorder="1"/>
    <xf numFmtId="1" fontId="20" fillId="3" borderId="8" xfId="7" applyNumberFormat="1" applyFont="1" applyFill="1" applyBorder="1"/>
    <xf numFmtId="1" fontId="20" fillId="0" borderId="0" xfId="7" applyNumberFormat="1" applyFont="1" applyFill="1" applyBorder="1"/>
    <xf numFmtId="49" fontId="20" fillId="8" borderId="15" xfId="4" applyNumberFormat="1" applyFont="1" applyFill="1" applyBorder="1"/>
    <xf numFmtId="1" fontId="18" fillId="0" borderId="12" xfId="6" applyNumberFormat="1" applyFont="1" applyBorder="1"/>
    <xf numFmtId="1" fontId="18" fillId="0" borderId="0" xfId="8" applyNumberFormat="1" applyFont="1" applyFill="1" applyBorder="1" applyAlignment="1"/>
    <xf numFmtId="1" fontId="18" fillId="7" borderId="8" xfId="8" applyNumberFormat="1" applyFont="1" applyFill="1" applyBorder="1" applyAlignment="1"/>
    <xf numFmtId="1" fontId="20" fillId="7" borderId="8" xfId="7" applyNumberFormat="1" applyFont="1" applyFill="1" applyBorder="1"/>
    <xf numFmtId="1" fontId="20" fillId="7" borderId="14" xfId="7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2" borderId="11" xfId="67" applyFont="1" applyFill="1" applyBorder="1"/>
    <xf numFmtId="49" fontId="13" fillId="2" borderId="11" xfId="67" applyNumberFormat="1" applyFont="1" applyFill="1" applyBorder="1"/>
    <xf numFmtId="49" fontId="6" fillId="2" borderId="11" xfId="65" applyNumberFormat="1" applyFont="1" applyFill="1" applyBorder="1"/>
    <xf numFmtId="0" fontId="1" fillId="2" borderId="11" xfId="65" applyFont="1" applyFill="1" applyBorder="1"/>
    <xf numFmtId="0" fontId="4" fillId="3" borderId="0" xfId="0" applyFont="1" applyFill="1" applyBorder="1" applyAlignment="1">
      <alignment horizontal="center"/>
    </xf>
    <xf numFmtId="49" fontId="5" fillId="8" borderId="18" xfId="2" applyNumberFormat="1" applyFont="1" applyFill="1" applyBorder="1"/>
    <xf numFmtId="0" fontId="4" fillId="3" borderId="5" xfId="0" applyFont="1" applyFill="1" applyBorder="1" applyAlignment="1">
      <alignment horizontal="center"/>
    </xf>
    <xf numFmtId="1" fontId="18" fillId="0" borderId="14" xfId="6" applyNumberFormat="1" applyFont="1" applyBorder="1"/>
    <xf numFmtId="0" fontId="5" fillId="5" borderId="1" xfId="0" applyFont="1" applyFill="1" applyBorder="1" applyAlignment="1"/>
    <xf numFmtId="0" fontId="5" fillId="5" borderId="4" xfId="0" applyFont="1" applyFill="1" applyBorder="1" applyAlignment="1"/>
    <xf numFmtId="0" fontId="5" fillId="5" borderId="20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5" fillId="2" borderId="28" xfId="67" applyFont="1" applyFill="1" applyBorder="1"/>
    <xf numFmtId="0" fontId="5" fillId="2" borderId="29" xfId="67" applyFont="1" applyFill="1" applyBorder="1"/>
    <xf numFmtId="0" fontId="5" fillId="4" borderId="30" xfId="0" applyFont="1" applyFill="1" applyBorder="1" applyAlignment="1"/>
    <xf numFmtId="0" fontId="4" fillId="0" borderId="0" xfId="0" applyFont="1" applyFill="1" applyAlignment="1"/>
    <xf numFmtId="49" fontId="6" fillId="2" borderId="11" xfId="65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16" fillId="0" borderId="0" xfId="2" applyNumberFormat="1" applyFont="1" applyFill="1" applyBorder="1" applyAlignment="1">
      <alignment horizontal="left"/>
    </xf>
    <xf numFmtId="1" fontId="5" fillId="0" borderId="16" xfId="2" applyNumberFormat="1" applyFont="1" applyFill="1" applyBorder="1" applyAlignment="1"/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4" xfId="0" applyFont="1" applyFill="1" applyBorder="1" applyAlignment="1"/>
    <xf numFmtId="0" fontId="4" fillId="5" borderId="20" xfId="0" applyFont="1" applyFill="1" applyBorder="1" applyAlignment="1"/>
    <xf numFmtId="1" fontId="5" fillId="3" borderId="8" xfId="2" applyNumberFormat="1" applyFont="1" applyFill="1" applyBorder="1" applyAlignment="1">
      <alignment horizontal="center"/>
    </xf>
    <xf numFmtId="49" fontId="6" fillId="8" borderId="12" xfId="1" applyNumberFormat="1" applyFont="1" applyFill="1" applyBorder="1" applyAlignment="1">
      <alignment horizontal="center"/>
    </xf>
    <xf numFmtId="1" fontId="5" fillId="3" borderId="12" xfId="2" applyNumberFormat="1" applyFont="1" applyFill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1" fontId="9" fillId="3" borderId="8" xfId="3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1" fontId="9" fillId="7" borderId="8" xfId="3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left"/>
    </xf>
    <xf numFmtId="49" fontId="5" fillId="8" borderId="8" xfId="2" applyNumberFormat="1" applyFont="1" applyFill="1" applyBorder="1" applyAlignment="1">
      <alignment horizontal="left"/>
    </xf>
    <xf numFmtId="49" fontId="7" fillId="8" borderId="8" xfId="2" applyNumberFormat="1" applyFont="1" applyFill="1" applyBorder="1" applyAlignment="1">
      <alignment horizontal="left"/>
    </xf>
    <xf numFmtId="0" fontId="5" fillId="8" borderId="8" xfId="2" applyFont="1" applyFill="1" applyBorder="1" applyAlignment="1">
      <alignment horizontal="center"/>
    </xf>
    <xf numFmtId="49" fontId="4" fillId="8" borderId="8" xfId="2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10" fillId="3" borderId="4" xfId="0" applyFont="1" applyFill="1" applyBorder="1" applyAlignment="1"/>
    <xf numFmtId="0" fontId="10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" fontId="18" fillId="0" borderId="8" xfId="6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18" fillId="0" borderId="8" xfId="6" applyNumberFormat="1" applyFont="1" applyFill="1" applyBorder="1" applyAlignment="1">
      <alignment horizontal="center"/>
    </xf>
    <xf numFmtId="1" fontId="20" fillId="0" borderId="8" xfId="7" applyNumberFormat="1" applyFont="1" applyFill="1" applyBorder="1" applyAlignment="1">
      <alignment horizontal="center"/>
    </xf>
    <xf numFmtId="1" fontId="18" fillId="0" borderId="15" xfId="6" applyNumberFormat="1" applyFont="1" applyBorder="1" applyAlignment="1">
      <alignment horizontal="center"/>
    </xf>
    <xf numFmtId="1" fontId="18" fillId="0" borderId="14" xfId="6" applyNumberFormat="1" applyFont="1" applyBorder="1" applyAlignment="1">
      <alignment horizontal="center"/>
    </xf>
    <xf numFmtId="1" fontId="18" fillId="7" borderId="8" xfId="8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1" fontId="5" fillId="7" borderId="6" xfId="2" applyNumberFormat="1" applyFont="1" applyFill="1" applyBorder="1" applyAlignment="1">
      <alignment horizontal="center"/>
    </xf>
    <xf numFmtId="1" fontId="9" fillId="7" borderId="6" xfId="3" applyNumberFormat="1" applyFont="1" applyFill="1" applyBorder="1" applyAlignment="1">
      <alignment horizontal="center"/>
    </xf>
    <xf numFmtId="1" fontId="20" fillId="3" borderId="8" xfId="7" applyNumberFormat="1" applyFont="1" applyFill="1" applyBorder="1" applyAlignment="1">
      <alignment horizontal="center"/>
    </xf>
    <xf numFmtId="1" fontId="25" fillId="5" borderId="18" xfId="2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wrapText="1"/>
    </xf>
    <xf numFmtId="0" fontId="23" fillId="5" borderId="22" xfId="0" applyFont="1" applyFill="1" applyBorder="1" applyAlignment="1">
      <alignment horizontal="center" wrapText="1"/>
    </xf>
    <xf numFmtId="0" fontId="26" fillId="5" borderId="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25" fillId="5" borderId="34" xfId="0" applyFont="1" applyFill="1" applyBorder="1" applyAlignment="1">
      <alignment horizontal="center"/>
    </xf>
    <xf numFmtId="0" fontId="25" fillId="5" borderId="35" xfId="0" applyFont="1" applyFill="1" applyBorder="1" applyAlignment="1">
      <alignment horizontal="center"/>
    </xf>
    <xf numFmtId="1" fontId="25" fillId="0" borderId="0" xfId="2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wrapText="1"/>
    </xf>
    <xf numFmtId="0" fontId="25" fillId="5" borderId="5" xfId="0" applyFont="1" applyFill="1" applyBorder="1" applyAlignment="1">
      <alignment horizontal="center" wrapText="1"/>
    </xf>
    <xf numFmtId="0" fontId="25" fillId="5" borderId="21" xfId="0" applyFont="1" applyFill="1" applyBorder="1" applyAlignment="1">
      <alignment horizontal="center" wrapText="1"/>
    </xf>
    <xf numFmtId="0" fontId="25" fillId="5" borderId="2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24" fillId="5" borderId="31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center"/>
    </xf>
  </cellXfs>
  <cellStyles count="70">
    <cellStyle name="Normal" xfId="0" builtinId="0"/>
    <cellStyle name="Normal 10" xfId="17"/>
    <cellStyle name="Normal 10 2" xfId="30"/>
    <cellStyle name="Normal 10 3" xfId="43"/>
    <cellStyle name="Normal 11" xfId="18"/>
    <cellStyle name="Normal 11 2" xfId="31"/>
    <cellStyle name="Normal 11 3" xfId="44"/>
    <cellStyle name="Normal 12" xfId="19"/>
    <cellStyle name="Normal 12 2" xfId="32"/>
    <cellStyle name="Normal 12 3" xfId="45"/>
    <cellStyle name="Normal 13" xfId="20"/>
    <cellStyle name="Normal 13 2" xfId="33"/>
    <cellStyle name="Normal 13 3" xfId="46"/>
    <cellStyle name="Normal 14" xfId="54"/>
    <cellStyle name="Normal 15" xfId="5"/>
    <cellStyle name="Normal 15 2" xfId="59"/>
    <cellStyle name="Normal 16" xfId="22"/>
    <cellStyle name="Normal 16 2" xfId="35"/>
    <cellStyle name="Normal 16 3" xfId="48"/>
    <cellStyle name="Normal 17" xfId="2"/>
    <cellStyle name="Normal 17 2" xfId="51"/>
    <cellStyle name="Normal 18" xfId="52"/>
    <cellStyle name="Normal 19" xfId="53"/>
    <cellStyle name="Normal 2" xfId="11"/>
    <cellStyle name="Normal 2 2" xfId="23"/>
    <cellStyle name="Normal 2 2 2" xfId="24"/>
    <cellStyle name="Normal 2 2 3" xfId="37"/>
    <cellStyle name="Normal 2 3" xfId="36"/>
    <cellStyle name="Normal 20" xfId="55"/>
    <cellStyle name="Normal 21" xfId="49"/>
    <cellStyle name="Normal 22" xfId="56"/>
    <cellStyle name="Normal 23" xfId="58"/>
    <cellStyle name="Normal 24" xfId="60"/>
    <cellStyle name="Normal 25" xfId="7"/>
    <cellStyle name="Normal 25 2" xfId="57"/>
    <cellStyle name="Normal 26" xfId="6"/>
    <cellStyle name="Normal 26 2" xfId="61"/>
    <cellStyle name="Normal 27" xfId="62"/>
    <cellStyle name="Normal 28" xfId="3"/>
    <cellStyle name="Normal 28 2" xfId="63"/>
    <cellStyle name="Normal 29" xfId="8"/>
    <cellStyle name="Normal 29 2" xfId="64"/>
    <cellStyle name="Normal 3" xfId="12"/>
    <cellStyle name="Normal 3 2" xfId="25"/>
    <cellStyle name="Normal 3 3" xfId="38"/>
    <cellStyle name="Normal 30" xfId="1"/>
    <cellStyle name="Normal 30 2" xfId="65"/>
    <cellStyle name="Normal 31" xfId="66"/>
    <cellStyle name="Normal 32" xfId="4"/>
    <cellStyle name="Normal 32 2" xfId="67"/>
    <cellStyle name="Normal 33" xfId="68"/>
    <cellStyle name="Normal 34" xfId="9"/>
    <cellStyle name="Normal 34 2" xfId="69"/>
    <cellStyle name="Normal 35" xfId="10"/>
    <cellStyle name="Normal 4" xfId="13"/>
    <cellStyle name="Normal 4 2" xfId="26"/>
    <cellStyle name="Normal 4 3" xfId="39"/>
    <cellStyle name="Normal 5" xfId="14"/>
    <cellStyle name="Normal 5 2" xfId="27"/>
    <cellStyle name="Normal 5 3" xfId="40"/>
    <cellStyle name="Normal 6" xfId="15"/>
    <cellStyle name="Normal 6 2" xfId="28"/>
    <cellStyle name="Normal 6 3" xfId="41"/>
    <cellStyle name="Normal 7" xfId="16"/>
    <cellStyle name="Normal 7 2" xfId="29"/>
    <cellStyle name="Normal 7 3" xfId="42"/>
    <cellStyle name="Normal 8" xfId="50"/>
    <cellStyle name="Normal 9" xfId="21"/>
    <cellStyle name="Normal 9 2" xfId="34"/>
    <cellStyle name="Normal 9 3" xfId="47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122465</xdr:colOff>
      <xdr:row>3</xdr:row>
      <xdr:rowOff>102055</xdr:rowOff>
    </xdr:from>
    <xdr:to>
      <xdr:col>5</xdr:col>
      <xdr:colOff>7193</xdr:colOff>
      <xdr:row>6</xdr:row>
      <xdr:rowOff>125591</xdr:rowOff>
    </xdr:to>
    <xdr:pic>
      <xdr:nvPicPr>
        <xdr:cNvPr id="4" name="Picture 3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9411" y="510269"/>
          <a:ext cx="463032" cy="431750"/>
        </a:xfrm>
        <a:prstGeom prst="rect">
          <a:avLst/>
        </a:prstGeom>
      </xdr:spPr>
    </xdr:pic>
    <xdr:clientData/>
  </xdr:twoCellAnchor>
  <xdr:twoCellAnchor editAs="oneCell">
    <xdr:from>
      <xdr:col>5</xdr:col>
      <xdr:colOff>128738</xdr:colOff>
      <xdr:row>3</xdr:row>
      <xdr:rowOff>40822</xdr:rowOff>
    </xdr:from>
    <xdr:to>
      <xdr:col>5</xdr:col>
      <xdr:colOff>557893</xdr:colOff>
      <xdr:row>6</xdr:row>
      <xdr:rowOff>90716</xdr:rowOff>
    </xdr:to>
    <xdr:pic>
      <xdr:nvPicPr>
        <xdr:cNvPr id="5" name="Picture 4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3988" y="449036"/>
          <a:ext cx="429155" cy="458108"/>
        </a:xfrm>
        <a:prstGeom prst="rect">
          <a:avLst/>
        </a:prstGeom>
      </xdr:spPr>
    </xdr:pic>
    <xdr:clientData/>
  </xdr:twoCellAnchor>
  <xdr:twoCellAnchor editAs="oneCell">
    <xdr:from>
      <xdr:col>10</xdr:col>
      <xdr:colOff>353785</xdr:colOff>
      <xdr:row>39</xdr:row>
      <xdr:rowOff>34019</xdr:rowOff>
    </xdr:from>
    <xdr:to>
      <xdr:col>10</xdr:col>
      <xdr:colOff>353785</xdr:colOff>
      <xdr:row>46</xdr:row>
      <xdr:rowOff>66147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6392" y="5504090"/>
          <a:ext cx="0" cy="984628"/>
        </a:xfrm>
        <a:prstGeom prst="rect">
          <a:avLst/>
        </a:prstGeom>
      </xdr:spPr>
    </xdr:pic>
    <xdr:clientData/>
  </xdr:twoCellAnchor>
  <xdr:twoCellAnchor editAs="oneCell">
    <xdr:from>
      <xdr:col>3</xdr:col>
      <xdr:colOff>308662</xdr:colOff>
      <xdr:row>4</xdr:row>
      <xdr:rowOff>6803</xdr:rowOff>
    </xdr:from>
    <xdr:to>
      <xdr:col>4</xdr:col>
      <xdr:colOff>40663</xdr:colOff>
      <xdr:row>6</xdr:row>
      <xdr:rowOff>112030</xdr:rowOff>
    </xdr:to>
    <xdr:pic>
      <xdr:nvPicPr>
        <xdr:cNvPr id="9" name="Picture 8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23287" y="551089"/>
          <a:ext cx="344322" cy="377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21"/>
  <sheetViews>
    <sheetView showZeros="0" tabSelected="1" zoomScale="140" zoomScaleNormal="140" zoomScaleSheetLayoutView="100" workbookViewId="0">
      <selection activeCell="H18" sqref="H18"/>
    </sheetView>
  </sheetViews>
  <sheetFormatPr defaultColWidth="9.109375" defaultRowHeight="10.199999999999999" x14ac:dyDescent="0.2"/>
  <cols>
    <col min="1" max="1" width="2.6640625" style="1" bestFit="1" customWidth="1"/>
    <col min="2" max="2" width="4.33203125" style="19" customWidth="1"/>
    <col min="3" max="3" width="32.88671875" style="20" customWidth="1"/>
    <col min="4" max="4" width="6" style="20" bestFit="1" customWidth="1"/>
    <col min="5" max="5" width="8.88671875" style="19" customWidth="1"/>
    <col min="6" max="6" width="15.109375" style="19" bestFit="1" customWidth="1"/>
    <col min="7" max="7" width="12.5546875" style="1" customWidth="1"/>
    <col min="8" max="10" width="6.33203125" style="1" customWidth="1"/>
    <col min="11" max="11" width="9.5546875" style="1" customWidth="1"/>
    <col min="12" max="12" width="1.88671875" style="1" bestFit="1" customWidth="1"/>
    <col min="13" max="15" width="9.5546875" style="1" customWidth="1"/>
    <col min="16" max="16" width="9.5546875" style="1" bestFit="1" customWidth="1"/>
    <col min="17" max="17" width="6.6640625" style="1" bestFit="1" customWidth="1"/>
    <col min="18" max="20" width="9.109375" style="1" customWidth="1"/>
    <col min="21" max="16384" width="9.109375" style="1"/>
  </cols>
  <sheetData>
    <row r="1" spans="1:33" s="85" customFormat="1" ht="12.75" customHeight="1" x14ac:dyDescent="0.25">
      <c r="B1" s="93"/>
      <c r="C1" s="135" t="s">
        <v>0</v>
      </c>
      <c r="D1" s="135"/>
      <c r="E1" s="135"/>
      <c r="F1" s="136"/>
    </row>
    <row r="2" spans="1:33" s="85" customFormat="1" ht="15" customHeight="1" x14ac:dyDescent="0.2">
      <c r="B2" s="94"/>
      <c r="C2" s="131" t="s">
        <v>1</v>
      </c>
      <c r="D2" s="131"/>
      <c r="E2" s="131"/>
      <c r="F2" s="132"/>
    </row>
    <row r="3" spans="1:33" s="85" customFormat="1" ht="10.8" thickBot="1" x14ac:dyDescent="0.25">
      <c r="B3" s="95"/>
      <c r="C3" s="133"/>
      <c r="D3" s="133"/>
      <c r="E3" s="133"/>
      <c r="F3" s="134"/>
    </row>
    <row r="4" spans="1:33" s="85" customFormat="1" ht="12.75" customHeight="1" x14ac:dyDescent="0.25">
      <c r="B4" s="111" t="s">
        <v>15</v>
      </c>
      <c r="C4" s="21"/>
      <c r="D4" s="21"/>
      <c r="E4" s="74"/>
      <c r="F4" s="76"/>
    </row>
    <row r="5" spans="1:33" s="85" customFormat="1" x14ac:dyDescent="0.2">
      <c r="B5" s="110" t="s">
        <v>14</v>
      </c>
      <c r="C5" s="21"/>
      <c r="D5" s="21"/>
      <c r="E5" s="74"/>
      <c r="F5" s="76"/>
    </row>
    <row r="6" spans="1:33" s="85" customFormat="1" x14ac:dyDescent="0.2">
      <c r="B6" s="110" t="s">
        <v>17</v>
      </c>
      <c r="C6" s="21"/>
      <c r="D6" s="21"/>
      <c r="E6" s="74"/>
      <c r="F6" s="76"/>
    </row>
    <row r="7" spans="1:33" s="85" customFormat="1" x14ac:dyDescent="0.2">
      <c r="B7" s="110" t="s">
        <v>8</v>
      </c>
      <c r="C7" s="21"/>
      <c r="D7" s="21"/>
      <c r="E7" s="74"/>
      <c r="F7" s="76"/>
    </row>
    <row r="8" spans="1:33" s="85" customFormat="1" ht="13.8" x14ac:dyDescent="0.25">
      <c r="B8" s="137" t="s">
        <v>9</v>
      </c>
      <c r="C8" s="138"/>
      <c r="D8" s="138"/>
      <c r="E8" s="138"/>
      <c r="F8" s="139"/>
    </row>
    <row r="9" spans="1:33" s="85" customFormat="1" ht="13.8" x14ac:dyDescent="0.25">
      <c r="B9" s="137" t="s">
        <v>130</v>
      </c>
      <c r="C9" s="138"/>
      <c r="D9" s="138"/>
      <c r="E9" s="138"/>
      <c r="F9" s="139"/>
    </row>
    <row r="10" spans="1:33" ht="14.4" thickBot="1" x14ac:dyDescent="0.3">
      <c r="A10" s="38"/>
      <c r="B10" s="140" t="s">
        <v>12</v>
      </c>
      <c r="C10" s="141"/>
      <c r="D10" s="141"/>
      <c r="E10" s="141"/>
      <c r="F10" s="14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4.25" customHeight="1" x14ac:dyDescent="0.2">
      <c r="A11" s="38"/>
      <c r="B11" s="87"/>
      <c r="C11" s="87"/>
      <c r="D11" s="87"/>
      <c r="E11" s="87"/>
      <c r="F11" s="8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">
      <c r="A12" s="39"/>
      <c r="B12" s="105" t="s">
        <v>2</v>
      </c>
      <c r="C12" s="106" t="s">
        <v>5</v>
      </c>
      <c r="D12" s="107" t="s">
        <v>7</v>
      </c>
      <c r="E12" s="108" t="s">
        <v>6</v>
      </c>
      <c r="F12" s="109" t="s">
        <v>18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">
      <c r="A13" s="39">
        <v>1</v>
      </c>
      <c r="B13" s="40">
        <v>1</v>
      </c>
      <c r="C13" s="5" t="s">
        <v>21</v>
      </c>
      <c r="D13" s="5" t="s">
        <v>22</v>
      </c>
      <c r="E13" s="100">
        <v>434312</v>
      </c>
      <c r="F13" s="96">
        <v>66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">
      <c r="A14" s="39">
        <v>2</v>
      </c>
      <c r="B14" s="40">
        <v>2</v>
      </c>
      <c r="C14" s="5" t="s">
        <v>23</v>
      </c>
      <c r="D14" s="5" t="s">
        <v>20</v>
      </c>
      <c r="E14" s="100">
        <v>425318</v>
      </c>
      <c r="F14" s="96">
        <v>160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">
      <c r="A15" s="39">
        <v>3</v>
      </c>
      <c r="B15" s="40">
        <v>3</v>
      </c>
      <c r="C15" s="5" t="s">
        <v>26</v>
      </c>
      <c r="D15" s="5" t="s">
        <v>20</v>
      </c>
      <c r="E15" s="100">
        <v>427988</v>
      </c>
      <c r="F15" s="96">
        <v>186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">
      <c r="A16" s="39">
        <v>4</v>
      </c>
      <c r="B16" s="40">
        <v>4</v>
      </c>
      <c r="C16" s="5" t="s">
        <v>29</v>
      </c>
      <c r="D16" s="5" t="s">
        <v>20</v>
      </c>
      <c r="E16" s="100">
        <v>427229</v>
      </c>
      <c r="F16" s="96">
        <v>241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">
      <c r="A17" s="39">
        <v>5</v>
      </c>
      <c r="B17" s="40">
        <v>5</v>
      </c>
      <c r="C17" s="5" t="s">
        <v>31</v>
      </c>
      <c r="D17" s="5" t="s">
        <v>20</v>
      </c>
      <c r="E17" s="100">
        <v>429537</v>
      </c>
      <c r="F17" s="96">
        <v>261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">
      <c r="A18" s="39">
        <v>6</v>
      </c>
      <c r="B18" s="40">
        <v>6</v>
      </c>
      <c r="C18" s="5" t="s">
        <v>32</v>
      </c>
      <c r="D18" s="5" t="s">
        <v>20</v>
      </c>
      <c r="E18" s="100">
        <v>432828</v>
      </c>
      <c r="F18" s="96">
        <v>286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">
      <c r="A19" s="39">
        <v>7</v>
      </c>
      <c r="B19" s="40">
        <v>7</v>
      </c>
      <c r="C19" s="5" t="s">
        <v>33</v>
      </c>
      <c r="D19" s="5" t="s">
        <v>20</v>
      </c>
      <c r="E19" s="100">
        <v>434246</v>
      </c>
      <c r="F19" s="96">
        <v>324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1.25" customHeight="1" x14ac:dyDescent="0.2">
      <c r="A20" s="39">
        <v>8</v>
      </c>
      <c r="B20" s="40">
        <v>8</v>
      </c>
      <c r="C20" s="5" t="s">
        <v>34</v>
      </c>
      <c r="D20" s="5" t="s">
        <v>28</v>
      </c>
      <c r="E20" s="100">
        <v>433533</v>
      </c>
      <c r="F20" s="96">
        <v>329</v>
      </c>
      <c r="G20" s="2"/>
      <c r="H20" s="36"/>
      <c r="I20" s="36"/>
      <c r="J20" s="36"/>
      <c r="K20" s="36"/>
      <c r="L20" s="36"/>
      <c r="M20" s="3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">
      <c r="A21" s="39">
        <v>9</v>
      </c>
      <c r="B21" s="40">
        <v>9</v>
      </c>
      <c r="C21" s="5" t="s">
        <v>36</v>
      </c>
      <c r="D21" s="5" t="s">
        <v>20</v>
      </c>
      <c r="E21" s="100">
        <v>431012</v>
      </c>
      <c r="F21" s="96">
        <v>352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">
      <c r="A22" s="39">
        <v>10</v>
      </c>
      <c r="B22" s="40">
        <v>10</v>
      </c>
      <c r="C22" s="5" t="s">
        <v>37</v>
      </c>
      <c r="D22" s="5" t="s">
        <v>20</v>
      </c>
      <c r="E22" s="100">
        <v>429576</v>
      </c>
      <c r="F22" s="96">
        <v>407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">
      <c r="A23" s="39">
        <v>11</v>
      </c>
      <c r="B23" s="40">
        <v>11</v>
      </c>
      <c r="C23" s="5" t="s">
        <v>38</v>
      </c>
      <c r="D23" s="5" t="s">
        <v>20</v>
      </c>
      <c r="E23" s="100">
        <v>433974</v>
      </c>
      <c r="F23" s="96">
        <v>418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">
      <c r="A24" s="39">
        <v>12</v>
      </c>
      <c r="B24" s="40">
        <v>12</v>
      </c>
      <c r="C24" s="5" t="s">
        <v>40</v>
      </c>
      <c r="D24" s="5" t="s">
        <v>41</v>
      </c>
      <c r="E24" s="100">
        <v>430974</v>
      </c>
      <c r="F24" s="96">
        <v>458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">
      <c r="A25" s="39">
        <v>13</v>
      </c>
      <c r="B25" s="40">
        <v>13</v>
      </c>
      <c r="C25" s="5" t="s">
        <v>42</v>
      </c>
      <c r="D25" s="5" t="s">
        <v>20</v>
      </c>
      <c r="E25" s="100">
        <v>428776</v>
      </c>
      <c r="F25" s="96">
        <v>470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">
      <c r="A26" s="39">
        <v>14</v>
      </c>
      <c r="B26" s="40">
        <v>14</v>
      </c>
      <c r="C26" s="5" t="s">
        <v>43</v>
      </c>
      <c r="D26" s="5" t="s">
        <v>28</v>
      </c>
      <c r="E26" s="100">
        <v>434022</v>
      </c>
      <c r="F26" s="96">
        <v>474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">
      <c r="A27" s="39">
        <v>15</v>
      </c>
      <c r="B27" s="40">
        <v>15</v>
      </c>
      <c r="C27" s="5" t="s">
        <v>44</v>
      </c>
      <c r="D27" s="5" t="s">
        <v>28</v>
      </c>
      <c r="E27" s="100">
        <v>427700</v>
      </c>
      <c r="F27" s="96">
        <v>486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">
      <c r="A28" s="39">
        <v>16</v>
      </c>
      <c r="B28" s="40">
        <v>16</v>
      </c>
      <c r="C28" s="5" t="s">
        <v>46</v>
      </c>
      <c r="D28" s="5" t="s">
        <v>20</v>
      </c>
      <c r="E28" s="100">
        <v>430713</v>
      </c>
      <c r="F28" s="96">
        <v>499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">
      <c r="A29" s="39">
        <v>17</v>
      </c>
      <c r="B29" s="40">
        <v>17</v>
      </c>
      <c r="C29" s="5" t="s">
        <v>47</v>
      </c>
      <c r="D29" s="5" t="s">
        <v>48</v>
      </c>
      <c r="E29" s="100">
        <v>430134</v>
      </c>
      <c r="F29" s="96">
        <v>514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">
      <c r="A30" s="39">
        <v>18</v>
      </c>
      <c r="B30" s="40">
        <v>18</v>
      </c>
      <c r="C30" s="5" t="s">
        <v>49</v>
      </c>
      <c r="D30" s="5" t="s">
        <v>20</v>
      </c>
      <c r="E30" s="100">
        <v>426534</v>
      </c>
      <c r="F30" s="96">
        <v>556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">
      <c r="A31" s="39">
        <v>19</v>
      </c>
      <c r="B31" s="40">
        <v>19</v>
      </c>
      <c r="C31" s="5" t="s">
        <v>50</v>
      </c>
      <c r="D31" s="5" t="s">
        <v>20</v>
      </c>
      <c r="E31" s="100">
        <v>436858</v>
      </c>
      <c r="F31" s="96">
        <v>570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">
      <c r="A32" s="39">
        <v>20</v>
      </c>
      <c r="B32" s="40">
        <v>20</v>
      </c>
      <c r="C32" s="5" t="s">
        <v>51</v>
      </c>
      <c r="D32" s="5" t="s">
        <v>52</v>
      </c>
      <c r="E32" s="100">
        <v>432215</v>
      </c>
      <c r="F32" s="96">
        <v>590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">
      <c r="A33" s="39">
        <v>21</v>
      </c>
      <c r="B33" s="40">
        <v>21</v>
      </c>
      <c r="C33" s="5" t="s">
        <v>53</v>
      </c>
      <c r="D33" s="5" t="s">
        <v>54</v>
      </c>
      <c r="E33" s="100">
        <v>436061</v>
      </c>
      <c r="F33" s="96">
        <v>643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">
      <c r="A34" s="39">
        <v>22</v>
      </c>
      <c r="B34" s="40">
        <v>22</v>
      </c>
      <c r="C34" s="5" t="s">
        <v>55</v>
      </c>
      <c r="D34" s="5" t="s">
        <v>20</v>
      </c>
      <c r="E34" s="101">
        <v>430225</v>
      </c>
      <c r="F34" s="96">
        <v>646</v>
      </c>
      <c r="G34" s="2"/>
      <c r="H34" s="2"/>
      <c r="I34" s="9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1.25" customHeight="1" x14ac:dyDescent="0.2">
      <c r="A35" s="41">
        <v>23</v>
      </c>
      <c r="B35" s="40">
        <v>23</v>
      </c>
      <c r="C35" s="5" t="s">
        <v>56</v>
      </c>
      <c r="D35" s="5" t="s">
        <v>20</v>
      </c>
      <c r="E35" s="100">
        <v>432697</v>
      </c>
      <c r="F35" s="96">
        <v>718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25">
      <c r="A36" s="41"/>
      <c r="B36" s="40">
        <v>24</v>
      </c>
      <c r="C36" s="35" t="s">
        <v>45</v>
      </c>
      <c r="D36" s="5" t="s">
        <v>4</v>
      </c>
      <c r="E36" s="102"/>
      <c r="F36" s="96" t="s">
        <v>4</v>
      </c>
      <c r="G36" s="2" t="s">
        <v>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25">
      <c r="A37" s="18"/>
      <c r="B37" s="18"/>
      <c r="C37" s="88"/>
      <c r="D37" s="13"/>
      <c r="E37" s="99"/>
      <c r="F37" s="9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25">
      <c r="A38" s="18"/>
      <c r="B38" s="18"/>
      <c r="C38" s="88"/>
      <c r="D38" s="13"/>
      <c r="E38" s="99"/>
      <c r="F38" s="9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3.8" x14ac:dyDescent="0.25">
      <c r="A39" s="89" t="str">
        <f>IF(ISNA(VLOOKUP(E39,'[1]BOYS RANK '!B:T,1,FALSE))," ",VLOOKUP(E39,'[1]BOYS RANK '!B:T,2,FALSE))</f>
        <v xml:space="preserve"> </v>
      </c>
      <c r="B39" s="130" t="s">
        <v>13</v>
      </c>
      <c r="C39" s="130"/>
      <c r="D39" s="130"/>
      <c r="E39" s="130"/>
      <c r="F39" s="13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thickBot="1" x14ac:dyDescent="0.35">
      <c r="A40" s="90"/>
      <c r="B40" s="8" t="s">
        <v>2</v>
      </c>
      <c r="C40" s="73" t="s">
        <v>5</v>
      </c>
      <c r="D40" s="72" t="s">
        <v>7</v>
      </c>
      <c r="E40" s="86" t="s">
        <v>6</v>
      </c>
      <c r="F40" s="125" t="str">
        <f>F12</f>
        <v>RANK AS ON 18-10-21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4.4" x14ac:dyDescent="0.3">
      <c r="A41" s="6"/>
      <c r="B41" s="47"/>
      <c r="C41" s="52"/>
      <c r="D41" s="53"/>
      <c r="E41" s="97"/>
      <c r="F41" s="9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3">
        <v>24</v>
      </c>
      <c r="B42" s="9">
        <v>1</v>
      </c>
      <c r="C42" s="10" t="s">
        <v>57</v>
      </c>
      <c r="D42" s="11" t="s">
        <v>20</v>
      </c>
      <c r="E42" s="100">
        <v>435951</v>
      </c>
      <c r="F42" s="98">
        <v>856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3">
        <v>25</v>
      </c>
      <c r="B43" s="9">
        <v>2</v>
      </c>
      <c r="C43" s="5" t="s">
        <v>58</v>
      </c>
      <c r="D43" s="7" t="s">
        <v>20</v>
      </c>
      <c r="E43" s="100">
        <v>437551</v>
      </c>
      <c r="F43" s="96">
        <v>856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3">
        <v>26</v>
      </c>
      <c r="B44" s="9">
        <v>3</v>
      </c>
      <c r="C44" s="5" t="s">
        <v>59</v>
      </c>
      <c r="D44" s="7" t="s">
        <v>20</v>
      </c>
      <c r="E44" s="100">
        <v>437337</v>
      </c>
      <c r="F44" s="96">
        <v>856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3">
        <v>27</v>
      </c>
      <c r="B45" s="9">
        <v>4</v>
      </c>
      <c r="C45" s="5" t="s">
        <v>60</v>
      </c>
      <c r="D45" s="7" t="s">
        <v>20</v>
      </c>
      <c r="E45" s="100">
        <v>431630</v>
      </c>
      <c r="F45" s="96">
        <v>989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3">
        <v>28</v>
      </c>
      <c r="B46" s="9">
        <v>5</v>
      </c>
      <c r="C46" s="5" t="s">
        <v>62</v>
      </c>
      <c r="D46" s="7" t="s">
        <v>28</v>
      </c>
      <c r="E46" s="100">
        <v>434423</v>
      </c>
      <c r="F46" s="96">
        <v>989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3">
        <v>29</v>
      </c>
      <c r="B47" s="9">
        <v>6</v>
      </c>
      <c r="C47" s="5" t="s">
        <v>63</v>
      </c>
      <c r="D47" s="7" t="s">
        <v>20</v>
      </c>
      <c r="E47" s="100">
        <v>437983</v>
      </c>
      <c r="F47" s="96">
        <v>1018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3">
        <v>30</v>
      </c>
      <c r="B48" s="9">
        <v>7</v>
      </c>
      <c r="C48" s="5" t="s">
        <v>64</v>
      </c>
      <c r="D48" s="7" t="s">
        <v>20</v>
      </c>
      <c r="E48" s="100">
        <v>433564</v>
      </c>
      <c r="F48" s="96">
        <v>1029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3">
        <v>31</v>
      </c>
      <c r="B49" s="9">
        <v>8</v>
      </c>
      <c r="C49" s="5" t="s">
        <v>65</v>
      </c>
      <c r="D49" s="7" t="s">
        <v>28</v>
      </c>
      <c r="E49" s="100">
        <v>432970</v>
      </c>
      <c r="F49" s="96">
        <v>1084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3">
        <v>32</v>
      </c>
      <c r="B50" s="9">
        <v>9</v>
      </c>
      <c r="C50" s="5" t="s">
        <v>66</v>
      </c>
      <c r="D50" s="7" t="s">
        <v>20</v>
      </c>
      <c r="E50" s="100">
        <v>431786</v>
      </c>
      <c r="F50" s="96">
        <v>1124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3">
        <v>33</v>
      </c>
      <c r="B51" s="9">
        <v>10</v>
      </c>
      <c r="C51" s="5" t="s">
        <v>68</v>
      </c>
      <c r="D51" s="7" t="s">
        <v>28</v>
      </c>
      <c r="E51" s="100">
        <v>431727</v>
      </c>
      <c r="F51" s="96">
        <v>1235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3">
        <v>34</v>
      </c>
      <c r="B52" s="9">
        <v>11</v>
      </c>
      <c r="C52" s="5" t="s">
        <v>69</v>
      </c>
      <c r="D52" s="7" t="s">
        <v>20</v>
      </c>
      <c r="E52" s="100">
        <v>429506</v>
      </c>
      <c r="F52" s="96">
        <v>1235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3">
        <v>35</v>
      </c>
      <c r="B53" s="9">
        <v>12</v>
      </c>
      <c r="C53" s="5" t="s">
        <v>128</v>
      </c>
      <c r="D53" s="7" t="s">
        <v>20</v>
      </c>
      <c r="E53" s="100">
        <v>437653</v>
      </c>
      <c r="F53" s="96">
        <v>1379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3">
        <v>36</v>
      </c>
      <c r="B54" s="9">
        <v>13</v>
      </c>
      <c r="C54" s="5" t="s">
        <v>71</v>
      </c>
      <c r="D54" s="7" t="s">
        <v>20</v>
      </c>
      <c r="E54" s="100">
        <v>437636</v>
      </c>
      <c r="F54" s="96">
        <v>1386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3">
        <v>37</v>
      </c>
      <c r="B55" s="9">
        <v>14</v>
      </c>
      <c r="C55" s="5" t="s">
        <v>72</v>
      </c>
      <c r="D55" s="7" t="s">
        <v>20</v>
      </c>
      <c r="E55" s="100">
        <v>433806</v>
      </c>
      <c r="F55" s="96">
        <v>1386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3">
        <v>38</v>
      </c>
      <c r="B56" s="9">
        <v>15</v>
      </c>
      <c r="C56" s="5" t="s">
        <v>74</v>
      </c>
      <c r="D56" s="7" t="s">
        <v>20</v>
      </c>
      <c r="E56" s="100">
        <v>437921</v>
      </c>
      <c r="F56" s="96" t="s">
        <v>75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3">
        <v>39</v>
      </c>
      <c r="B57" s="9">
        <v>16</v>
      </c>
      <c r="C57" s="5" t="s">
        <v>76</v>
      </c>
      <c r="D57" s="7" t="s">
        <v>77</v>
      </c>
      <c r="E57" s="100">
        <v>438655</v>
      </c>
      <c r="F57" s="96" t="s">
        <v>75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3">
        <v>40</v>
      </c>
      <c r="B58" s="9">
        <v>17</v>
      </c>
      <c r="C58" s="5" t="s">
        <v>78</v>
      </c>
      <c r="D58" s="7" t="s">
        <v>77</v>
      </c>
      <c r="E58" s="100">
        <v>436790</v>
      </c>
      <c r="F58" s="96" t="s">
        <v>75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3">
        <v>41</v>
      </c>
      <c r="B59" s="9">
        <v>18</v>
      </c>
      <c r="C59" s="5" t="s">
        <v>83</v>
      </c>
      <c r="D59" s="7" t="s">
        <v>28</v>
      </c>
      <c r="E59" s="100">
        <v>436389</v>
      </c>
      <c r="F59" s="96" t="s">
        <v>75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3">
        <v>42</v>
      </c>
      <c r="B60" s="9">
        <v>19</v>
      </c>
      <c r="C60" s="5" t="s">
        <v>84</v>
      </c>
      <c r="D60" s="7" t="s">
        <v>28</v>
      </c>
      <c r="E60" s="100">
        <v>436741</v>
      </c>
      <c r="F60" s="96" t="s">
        <v>75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3">
        <v>43</v>
      </c>
      <c r="B61" s="9">
        <v>20</v>
      </c>
      <c r="C61" s="5" t="s">
        <v>85</v>
      </c>
      <c r="D61" s="7" t="s">
        <v>28</v>
      </c>
      <c r="E61" s="100">
        <v>433208</v>
      </c>
      <c r="F61" s="96" t="s">
        <v>75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3">
        <v>44</v>
      </c>
      <c r="B62" s="9">
        <v>21</v>
      </c>
      <c r="C62" s="5" t="s">
        <v>87</v>
      </c>
      <c r="D62" s="7" t="s">
        <v>20</v>
      </c>
      <c r="E62" s="100">
        <v>436847</v>
      </c>
      <c r="F62" s="96" t="s">
        <v>75</v>
      </c>
      <c r="G62" s="2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3">
        <v>45</v>
      </c>
      <c r="B63" s="9">
        <v>22</v>
      </c>
      <c r="C63" s="5" t="s">
        <v>88</v>
      </c>
      <c r="D63" s="7" t="s">
        <v>80</v>
      </c>
      <c r="E63" s="100">
        <v>430228</v>
      </c>
      <c r="F63" s="96" t="s">
        <v>75</v>
      </c>
      <c r="G63" s="126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3">
        <v>46</v>
      </c>
      <c r="B64" s="9">
        <v>23</v>
      </c>
      <c r="C64" s="5" t="s">
        <v>129</v>
      </c>
      <c r="D64" s="7" t="s">
        <v>77</v>
      </c>
      <c r="E64" s="100">
        <v>434979</v>
      </c>
      <c r="F64" s="96" t="s">
        <v>75</v>
      </c>
      <c r="G64" s="2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3"/>
      <c r="B65" s="9"/>
      <c r="C65" s="5"/>
      <c r="D65" s="7"/>
      <c r="E65" s="100"/>
      <c r="F65" s="9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customHeight="1" x14ac:dyDescent="0.2">
      <c r="A66" s="3"/>
      <c r="B66" s="9"/>
      <c r="C66" s="5"/>
      <c r="D66" s="7"/>
      <c r="E66" s="100"/>
      <c r="F66" s="9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customHeight="1" x14ac:dyDescent="0.2">
      <c r="A67" s="3"/>
      <c r="B67" s="9"/>
      <c r="C67" s="5"/>
      <c r="D67" s="7"/>
      <c r="E67" s="100"/>
      <c r="F67" s="9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customHeight="1" x14ac:dyDescent="0.2">
      <c r="A68" s="3"/>
      <c r="B68" s="9"/>
      <c r="C68" s="5"/>
      <c r="D68" s="7"/>
      <c r="E68" s="100"/>
      <c r="F68" s="9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customHeight="1" x14ac:dyDescent="0.2">
      <c r="A69" s="3"/>
      <c r="B69" s="9"/>
      <c r="C69" s="5"/>
      <c r="D69" s="7"/>
      <c r="E69" s="100"/>
      <c r="F69" s="9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customHeight="1" x14ac:dyDescent="0.2">
      <c r="A70" s="3"/>
      <c r="B70" s="9"/>
      <c r="C70" s="5"/>
      <c r="D70" s="7"/>
      <c r="E70" s="100"/>
      <c r="F70" s="9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customHeight="1" x14ac:dyDescent="0.2">
      <c r="A71" s="3"/>
      <c r="B71" s="9"/>
      <c r="C71" s="5"/>
      <c r="D71" s="7"/>
      <c r="E71" s="100"/>
      <c r="F71" s="9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customHeight="1" x14ac:dyDescent="0.2">
      <c r="A72" s="3"/>
      <c r="B72" s="9"/>
      <c r="C72" s="5"/>
      <c r="D72" s="7"/>
      <c r="E72" s="100"/>
      <c r="F72" s="9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customHeight="1" x14ac:dyDescent="0.2">
      <c r="A73" s="3"/>
      <c r="B73" s="9"/>
      <c r="C73" s="5"/>
      <c r="D73" s="7"/>
      <c r="E73" s="100"/>
      <c r="F73" s="9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customHeight="1" x14ac:dyDescent="0.2">
      <c r="A74" s="3"/>
      <c r="B74" s="9"/>
      <c r="C74" s="5"/>
      <c r="D74" s="7"/>
      <c r="E74" s="100"/>
      <c r="F74" s="9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customHeight="1" x14ac:dyDescent="0.2">
      <c r="A75" s="3"/>
      <c r="B75" s="9"/>
      <c r="C75" s="5"/>
      <c r="D75" s="7"/>
      <c r="E75" s="100"/>
      <c r="F75" s="9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customHeight="1" x14ac:dyDescent="0.2">
      <c r="A76" s="3"/>
      <c r="B76" s="9"/>
      <c r="C76" s="5"/>
      <c r="D76" s="7"/>
      <c r="E76" s="100"/>
      <c r="F76" s="96"/>
      <c r="G76" s="2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customHeight="1" x14ac:dyDescent="0.2">
      <c r="A77" s="3"/>
      <c r="B77" s="9"/>
      <c r="C77" s="5"/>
      <c r="D77" s="7"/>
      <c r="E77" s="100"/>
      <c r="F77" s="96"/>
      <c r="G77" s="2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customHeight="1" x14ac:dyDescent="0.2">
      <c r="A78" s="3"/>
      <c r="B78" s="9"/>
      <c r="C78" s="5"/>
      <c r="D78" s="7"/>
      <c r="E78" s="100"/>
      <c r="F78" s="96"/>
      <c r="G78" s="2"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customHeight="1" x14ac:dyDescent="0.2">
      <c r="A79" s="3"/>
      <c r="B79" s="9"/>
      <c r="C79" s="5"/>
      <c r="D79" s="7"/>
      <c r="E79" s="100"/>
      <c r="F79" s="96"/>
      <c r="G79" s="2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customHeight="1" x14ac:dyDescent="0.2">
      <c r="A80" s="3"/>
      <c r="B80" s="9"/>
      <c r="C80" s="5"/>
      <c r="D80" s="7"/>
      <c r="E80" s="100"/>
      <c r="F80" s="96"/>
      <c r="G80" s="12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customHeight="1" x14ac:dyDescent="0.2">
      <c r="A81" s="12"/>
      <c r="B81" s="12"/>
      <c r="C81" s="13"/>
      <c r="D81" s="13"/>
      <c r="E81" s="99"/>
      <c r="F81" s="9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">
      <c r="A82" s="12"/>
      <c r="B82" s="12"/>
      <c r="C82" s="13"/>
      <c r="D82" s="13"/>
      <c r="E82" s="99"/>
      <c r="F82" s="9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23.4" x14ac:dyDescent="0.45">
      <c r="A83" s="30"/>
      <c r="B83" s="12"/>
      <c r="C83" s="32" t="s">
        <v>3</v>
      </c>
      <c r="D83" s="13"/>
      <c r="E83" s="99"/>
      <c r="F83" s="92" t="str">
        <f>IF(ISNA(VLOOKUP(E83,'[1]BOYS RANK '!B:T,1,FALSE))," ",VLOOKUP(E83,'[1]BOYS RANK '!B:T,2,FALSE))</f>
        <v xml:space="preserve"> 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">
      <c r="A84" s="3">
        <v>47</v>
      </c>
      <c r="B84" s="33">
        <v>1</v>
      </c>
      <c r="C84" s="34" t="s">
        <v>39</v>
      </c>
      <c r="D84" s="34" t="s">
        <v>28</v>
      </c>
      <c r="E84" s="103">
        <v>432920</v>
      </c>
      <c r="F84" s="127">
        <v>434</v>
      </c>
      <c r="G84" s="4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">
      <c r="A85" s="3">
        <v>48</v>
      </c>
      <c r="B85" s="33">
        <v>2</v>
      </c>
      <c r="C85" s="34" t="s">
        <v>35</v>
      </c>
      <c r="D85" s="34" t="s">
        <v>20</v>
      </c>
      <c r="E85" s="104">
        <v>434914</v>
      </c>
      <c r="F85" s="127">
        <v>331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1.25" customHeight="1" x14ac:dyDescent="0.2">
      <c r="A86" s="3">
        <v>49</v>
      </c>
      <c r="B86" s="33">
        <v>3</v>
      </c>
      <c r="C86" s="34" t="s">
        <v>86</v>
      </c>
      <c r="D86" s="34" t="s">
        <v>28</v>
      </c>
      <c r="E86" s="104">
        <v>434021</v>
      </c>
      <c r="F86" s="127" t="s">
        <v>75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">
      <c r="A87" s="3">
        <v>50</v>
      </c>
      <c r="B87" s="33">
        <v>4</v>
      </c>
      <c r="C87" s="34" t="s">
        <v>30</v>
      </c>
      <c r="D87" s="34" t="s">
        <v>28</v>
      </c>
      <c r="E87" s="104">
        <v>432782</v>
      </c>
      <c r="F87" s="127">
        <v>244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">
      <c r="A88" s="3">
        <v>51</v>
      </c>
      <c r="B88" s="33">
        <v>5</v>
      </c>
      <c r="C88" s="34" t="s">
        <v>82</v>
      </c>
      <c r="D88" s="34" t="s">
        <v>28</v>
      </c>
      <c r="E88" s="104">
        <v>435784</v>
      </c>
      <c r="F88" s="127" t="s">
        <v>75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1.25" customHeight="1" x14ac:dyDescent="0.2">
      <c r="A89" s="3">
        <v>52</v>
      </c>
      <c r="B89" s="33">
        <v>6</v>
      </c>
      <c r="C89" s="34" t="s">
        <v>27</v>
      </c>
      <c r="D89" s="34" t="s">
        <v>28</v>
      </c>
      <c r="E89" s="104">
        <v>431056</v>
      </c>
      <c r="F89" s="127">
        <v>213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">
      <c r="A90" s="3">
        <v>53</v>
      </c>
      <c r="B90" s="33">
        <v>7</v>
      </c>
      <c r="C90" s="34" t="s">
        <v>73</v>
      </c>
      <c r="D90" s="34" t="s">
        <v>28</v>
      </c>
      <c r="E90" s="104">
        <v>428625</v>
      </c>
      <c r="F90" s="127">
        <v>1492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">
      <c r="A91" s="3">
        <v>54</v>
      </c>
      <c r="B91" s="33">
        <v>8</v>
      </c>
      <c r="C91" s="34" t="s">
        <v>79</v>
      </c>
      <c r="D91" s="34" t="s">
        <v>80</v>
      </c>
      <c r="E91" s="104">
        <v>437865</v>
      </c>
      <c r="F91" s="127" t="s">
        <v>75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">
      <c r="A92" s="3">
        <v>55</v>
      </c>
      <c r="B92" s="33">
        <v>9</v>
      </c>
      <c r="C92" s="34" t="s">
        <v>24</v>
      </c>
      <c r="D92" s="34" t="s">
        <v>25</v>
      </c>
      <c r="E92" s="104">
        <v>426479</v>
      </c>
      <c r="F92" s="127">
        <v>183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">
      <c r="A93" s="3">
        <v>56</v>
      </c>
      <c r="B93" s="33">
        <v>10</v>
      </c>
      <c r="C93" s="34" t="s">
        <v>67</v>
      </c>
      <c r="D93" s="34" t="s">
        <v>28</v>
      </c>
      <c r="E93" s="104">
        <v>435165</v>
      </c>
      <c r="F93" s="127">
        <v>1235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">
      <c r="A94" s="3">
        <v>57</v>
      </c>
      <c r="B94" s="33">
        <v>11</v>
      </c>
      <c r="C94" s="34" t="s">
        <v>70</v>
      </c>
      <c r="D94" s="34" t="s">
        <v>28</v>
      </c>
      <c r="E94" s="104">
        <v>435166</v>
      </c>
      <c r="F94" s="128">
        <v>1386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">
      <c r="A95" s="3">
        <v>58</v>
      </c>
      <c r="B95" s="33">
        <v>12</v>
      </c>
      <c r="C95" s="34" t="s">
        <v>19</v>
      </c>
      <c r="D95" s="34" t="s">
        <v>20</v>
      </c>
      <c r="E95" s="104">
        <v>427076</v>
      </c>
      <c r="F95" s="128">
        <v>27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">
      <c r="A96" s="3">
        <v>59</v>
      </c>
      <c r="B96" s="33">
        <v>13</v>
      </c>
      <c r="C96" s="34" t="s">
        <v>81</v>
      </c>
      <c r="D96" s="34" t="s">
        <v>28</v>
      </c>
      <c r="E96" s="104">
        <v>430688</v>
      </c>
      <c r="F96" s="128" t="s">
        <v>75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2">
      <c r="A97" s="3">
        <v>60</v>
      </c>
      <c r="B97" s="33">
        <v>14</v>
      </c>
      <c r="C97" s="34" t="s">
        <v>61</v>
      </c>
      <c r="D97" s="34" t="s">
        <v>20</v>
      </c>
      <c r="E97" s="104">
        <v>437520</v>
      </c>
      <c r="F97" s="128">
        <v>989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2">
      <c r="A98" s="12"/>
      <c r="B98" s="12"/>
      <c r="C98" s="13"/>
      <c r="D98" s="13"/>
      <c r="E98" s="99"/>
      <c r="F98" s="9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2">
      <c r="A99" s="12"/>
      <c r="B99" s="12"/>
      <c r="C99" s="13"/>
      <c r="D99" s="13"/>
      <c r="E99" s="99"/>
      <c r="F99" s="9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x14ac:dyDescent="0.2">
      <c r="A100" s="12"/>
      <c r="B100" s="12"/>
      <c r="C100" s="13"/>
      <c r="D100" s="13"/>
      <c r="E100" s="99"/>
      <c r="F100" s="9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">
      <c r="A101" s="12"/>
      <c r="B101" s="12"/>
      <c r="C101" s="13"/>
      <c r="D101" s="13"/>
      <c r="E101" s="99"/>
      <c r="F101" s="9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">
      <c r="A102" s="12"/>
      <c r="B102" s="12"/>
      <c r="C102" s="13"/>
      <c r="D102" s="13"/>
      <c r="E102" s="99"/>
      <c r="F102" s="9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2">
      <c r="A103" s="12"/>
      <c r="B103" s="12"/>
      <c r="C103" s="13"/>
      <c r="D103" s="13"/>
      <c r="E103" s="99"/>
      <c r="F103" s="9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2">
      <c r="A104" s="12"/>
      <c r="B104" s="12"/>
      <c r="C104" s="13"/>
      <c r="D104" s="13"/>
      <c r="E104" s="99"/>
      <c r="F104" s="9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">
      <c r="A105" s="12"/>
      <c r="B105" s="12"/>
      <c r="C105" s="13"/>
      <c r="D105" s="13"/>
      <c r="E105" s="99"/>
      <c r="F105" s="9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">
      <c r="A106" s="15"/>
      <c r="B106" s="12"/>
      <c r="C106" s="13"/>
      <c r="D106" s="13"/>
      <c r="E106" s="99"/>
      <c r="F106" s="9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2">
      <c r="A107" s="6"/>
      <c r="B107" s="12"/>
      <c r="C107" s="13"/>
      <c r="D107" s="13"/>
      <c r="E107" s="99"/>
      <c r="F107" s="9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x14ac:dyDescent="0.2">
      <c r="A108" s="6"/>
      <c r="B108" s="12"/>
      <c r="C108" s="13"/>
      <c r="D108" s="13"/>
      <c r="E108" s="99"/>
      <c r="F108" s="9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">
      <c r="A109" s="6"/>
      <c r="B109" s="12"/>
      <c r="C109" s="13"/>
      <c r="D109" s="13"/>
      <c r="E109" s="99"/>
      <c r="F109" s="9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">
      <c r="A110" s="6"/>
      <c r="B110" s="12"/>
      <c r="C110" s="13"/>
      <c r="D110" s="13"/>
      <c r="E110" s="99"/>
      <c r="F110" s="9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2">
      <c r="A111" s="6"/>
      <c r="B111" s="12"/>
      <c r="C111" s="13"/>
      <c r="D111" s="13"/>
      <c r="E111" s="99"/>
      <c r="F111" s="9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x14ac:dyDescent="0.2">
      <c r="A112" s="6"/>
      <c r="B112" s="12"/>
      <c r="C112" s="13"/>
      <c r="D112" s="13"/>
      <c r="E112" s="99"/>
      <c r="F112" s="9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2">
      <c r="A113" s="16"/>
      <c r="B113" s="14"/>
      <c r="C113" s="17"/>
      <c r="D113" s="18"/>
      <c r="E113" s="12"/>
      <c r="F113" s="1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2">
      <c r="A114" s="16"/>
      <c r="B114" s="12"/>
      <c r="C114" s="18"/>
      <c r="D114" s="18"/>
      <c r="E114" s="12"/>
      <c r="F114" s="1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">
      <c r="A115" s="16"/>
      <c r="B115" s="12"/>
      <c r="C115" s="18"/>
      <c r="D115" s="18"/>
      <c r="E115" s="12"/>
      <c r="F115" s="1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2">
      <c r="A116" s="16"/>
      <c r="B116" s="12"/>
      <c r="C116" s="18"/>
      <c r="D116" s="18"/>
      <c r="E116" s="12"/>
      <c r="F116" s="1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2">
      <c r="A117" s="16"/>
      <c r="B117" s="12"/>
      <c r="C117" s="18"/>
      <c r="D117" s="18"/>
      <c r="E117" s="12"/>
      <c r="F117" s="1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2">
      <c r="A118" s="16"/>
      <c r="B118" s="12"/>
      <c r="C118" s="18"/>
      <c r="D118" s="18"/>
      <c r="E118" s="12"/>
      <c r="F118" s="1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2">
      <c r="A119" s="16"/>
      <c r="B119" s="12"/>
      <c r="C119" s="18"/>
      <c r="D119" s="18"/>
      <c r="E119" s="12"/>
      <c r="F119" s="1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x14ac:dyDescent="0.2">
      <c r="A120" s="16"/>
      <c r="B120" s="12"/>
      <c r="C120" s="18"/>
      <c r="D120" s="18"/>
      <c r="E120" s="12"/>
      <c r="F120" s="1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2">
      <c r="A121" s="16"/>
      <c r="B121" s="12"/>
      <c r="C121" s="18"/>
      <c r="D121" s="18"/>
      <c r="E121" s="12"/>
      <c r="F121" s="1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</sheetData>
  <autoFilter ref="A41:AG41">
    <sortState ref="A60:AV96">
      <sortCondition ref="B59"/>
    </sortState>
  </autoFilter>
  <mergeCells count="6">
    <mergeCell ref="B39:F39"/>
    <mergeCell ref="C2:F3"/>
    <mergeCell ref="C1:F1"/>
    <mergeCell ref="B8:F8"/>
    <mergeCell ref="B9:F9"/>
    <mergeCell ref="B10:F10"/>
  </mergeCells>
  <conditionalFormatting sqref="E15:E35">
    <cfRule type="duplicateValues" dxfId="178" priority="118"/>
  </conditionalFormatting>
  <conditionalFormatting sqref="E43">
    <cfRule type="duplicateValues" dxfId="177" priority="112"/>
    <cfRule type="duplicateValues" dxfId="176" priority="113"/>
    <cfRule type="duplicateValues" dxfId="175" priority="114"/>
  </conditionalFormatting>
  <conditionalFormatting sqref="E43">
    <cfRule type="duplicateValues" dxfId="174" priority="115"/>
  </conditionalFormatting>
  <conditionalFormatting sqref="E44">
    <cfRule type="duplicateValues" dxfId="173" priority="108"/>
    <cfRule type="duplicateValues" dxfId="172" priority="109"/>
    <cfRule type="duplicateValues" dxfId="171" priority="110"/>
  </conditionalFormatting>
  <conditionalFormatting sqref="E44">
    <cfRule type="duplicateValues" dxfId="170" priority="111"/>
  </conditionalFormatting>
  <conditionalFormatting sqref="E45">
    <cfRule type="duplicateValues" dxfId="169" priority="104"/>
    <cfRule type="duplicateValues" dxfId="168" priority="105"/>
    <cfRule type="duplicateValues" dxfId="167" priority="106"/>
  </conditionalFormatting>
  <conditionalFormatting sqref="E45">
    <cfRule type="duplicateValues" dxfId="166" priority="107"/>
  </conditionalFormatting>
  <conditionalFormatting sqref="E49">
    <cfRule type="duplicateValues" dxfId="165" priority="102"/>
  </conditionalFormatting>
  <conditionalFormatting sqref="E15:E28">
    <cfRule type="duplicateValues" dxfId="164" priority="101"/>
  </conditionalFormatting>
  <conditionalFormatting sqref="E15:E28">
    <cfRule type="duplicateValues" dxfId="163" priority="98"/>
    <cfRule type="duplicateValues" dxfId="162" priority="99"/>
    <cfRule type="duplicateValues" dxfId="161" priority="100"/>
  </conditionalFormatting>
  <conditionalFormatting sqref="E15:E35">
    <cfRule type="duplicateValues" dxfId="160" priority="93"/>
    <cfRule type="duplicateValues" dxfId="159" priority="94"/>
    <cfRule type="duplicateValues" dxfId="158" priority="95"/>
  </conditionalFormatting>
  <conditionalFormatting sqref="E13:E35">
    <cfRule type="duplicateValues" dxfId="157" priority="92"/>
  </conditionalFormatting>
  <conditionalFormatting sqref="E45">
    <cfRule type="duplicateValues" dxfId="156" priority="84"/>
    <cfRule type="duplicateValues" dxfId="155" priority="85"/>
    <cfRule type="duplicateValues" dxfId="154" priority="86"/>
  </conditionalFormatting>
  <conditionalFormatting sqref="E45">
    <cfRule type="duplicateValues" dxfId="153" priority="83"/>
  </conditionalFormatting>
  <conditionalFormatting sqref="E46">
    <cfRule type="duplicateValues" dxfId="152" priority="80"/>
    <cfRule type="duplicateValues" dxfId="151" priority="81"/>
    <cfRule type="duplicateValues" dxfId="150" priority="82"/>
  </conditionalFormatting>
  <conditionalFormatting sqref="E46">
    <cfRule type="duplicateValues" dxfId="149" priority="79"/>
  </conditionalFormatting>
  <conditionalFormatting sqref="E47">
    <cfRule type="duplicateValues" dxfId="148" priority="76"/>
    <cfRule type="duplicateValues" dxfId="147" priority="77"/>
    <cfRule type="duplicateValues" dxfId="146" priority="78"/>
  </conditionalFormatting>
  <conditionalFormatting sqref="E47">
    <cfRule type="duplicateValues" dxfId="145" priority="75"/>
  </conditionalFormatting>
  <conditionalFormatting sqref="E51">
    <cfRule type="duplicateValues" dxfId="144" priority="74"/>
  </conditionalFormatting>
  <conditionalFormatting sqref="E42:E43">
    <cfRule type="duplicateValues" dxfId="143" priority="73"/>
  </conditionalFormatting>
  <conditionalFormatting sqref="E42:E43">
    <cfRule type="duplicateValues" dxfId="142" priority="72"/>
  </conditionalFormatting>
  <conditionalFormatting sqref="E42:E43">
    <cfRule type="duplicateValues" dxfId="141" priority="69"/>
    <cfRule type="duplicateValues" dxfId="140" priority="70"/>
    <cfRule type="duplicateValues" dxfId="139" priority="71"/>
  </conditionalFormatting>
  <conditionalFormatting sqref="E42:E43">
    <cfRule type="duplicateValues" dxfId="138" priority="68"/>
  </conditionalFormatting>
  <conditionalFormatting sqref="E94:F1048576 E12:E38 E41:E93">
    <cfRule type="duplicateValues" dxfId="137" priority="30"/>
    <cfRule type="duplicateValues" dxfId="136" priority="31"/>
    <cfRule type="duplicateValues" dxfId="135" priority="67"/>
  </conditionalFormatting>
  <conditionalFormatting sqref="D41">
    <cfRule type="duplicateValues" dxfId="134" priority="60"/>
  </conditionalFormatting>
  <conditionalFormatting sqref="E41">
    <cfRule type="duplicateValues" dxfId="133" priority="59"/>
  </conditionalFormatting>
  <conditionalFormatting sqref="E41">
    <cfRule type="duplicateValues" dxfId="132" priority="56"/>
    <cfRule type="duplicateValues" dxfId="131" priority="57"/>
    <cfRule type="duplicateValues" dxfId="130" priority="58"/>
  </conditionalFormatting>
  <conditionalFormatting sqref="D41">
    <cfRule type="duplicateValues" dxfId="129" priority="55"/>
  </conditionalFormatting>
  <conditionalFormatting sqref="E41">
    <cfRule type="duplicateValues" dxfId="128" priority="54"/>
  </conditionalFormatting>
  <conditionalFormatting sqref="E41">
    <cfRule type="duplicateValues" dxfId="127" priority="53"/>
  </conditionalFormatting>
  <conditionalFormatting sqref="D41">
    <cfRule type="duplicateValues" dxfId="126" priority="52"/>
  </conditionalFormatting>
  <conditionalFormatting sqref="E41">
    <cfRule type="duplicateValues" dxfId="125" priority="51"/>
  </conditionalFormatting>
  <conditionalFormatting sqref="E41">
    <cfRule type="duplicateValues" dxfId="124" priority="48"/>
    <cfRule type="duplicateValues" dxfId="123" priority="49"/>
    <cfRule type="duplicateValues" dxfId="122" priority="50"/>
  </conditionalFormatting>
  <conditionalFormatting sqref="C41">
    <cfRule type="duplicateValues" dxfId="121" priority="47"/>
  </conditionalFormatting>
  <conditionalFormatting sqref="D41">
    <cfRule type="duplicateValues" dxfId="120" priority="46"/>
  </conditionalFormatting>
  <conditionalFormatting sqref="E41">
    <cfRule type="duplicateValues" dxfId="119" priority="45"/>
  </conditionalFormatting>
  <conditionalFormatting sqref="E41">
    <cfRule type="duplicateValues" dxfId="118" priority="44"/>
  </conditionalFormatting>
  <conditionalFormatting sqref="D41">
    <cfRule type="duplicateValues" dxfId="117" priority="43"/>
  </conditionalFormatting>
  <conditionalFormatting sqref="E41">
    <cfRule type="duplicateValues" dxfId="116" priority="42"/>
  </conditionalFormatting>
  <conditionalFormatting sqref="E41">
    <cfRule type="duplicateValues" dxfId="115" priority="39"/>
    <cfRule type="duplicateValues" dxfId="114" priority="40"/>
    <cfRule type="duplicateValues" dxfId="113" priority="41"/>
  </conditionalFormatting>
  <conditionalFormatting sqref="C41">
    <cfRule type="duplicateValues" dxfId="112" priority="38"/>
  </conditionalFormatting>
  <conditionalFormatting sqref="E13:E34">
    <cfRule type="duplicateValues" dxfId="111" priority="36"/>
    <cfRule type="duplicateValues" dxfId="110" priority="37"/>
  </conditionalFormatting>
  <conditionalFormatting sqref="E49:E86">
    <cfRule type="duplicateValues" dxfId="109" priority="1004"/>
  </conditionalFormatting>
  <conditionalFormatting sqref="E42:E86">
    <cfRule type="duplicateValues" dxfId="108" priority="1006"/>
    <cfRule type="duplicateValues" dxfId="107" priority="1007"/>
    <cfRule type="duplicateValues" dxfId="106" priority="1008"/>
  </conditionalFormatting>
  <conditionalFormatting sqref="E42:E86">
    <cfRule type="duplicateValues" dxfId="105" priority="1012"/>
  </conditionalFormatting>
  <conditionalFormatting sqref="E42:E80">
    <cfRule type="duplicateValues" dxfId="104" priority="1014"/>
    <cfRule type="duplicateValues" dxfId="103" priority="1015"/>
  </conditionalFormatting>
  <conditionalFormatting sqref="E94:F112 E49:E93">
    <cfRule type="duplicateValues" dxfId="102" priority="1020"/>
  </conditionalFormatting>
  <conditionalFormatting sqref="D40">
    <cfRule type="duplicateValues" dxfId="101" priority="1105"/>
  </conditionalFormatting>
  <conditionalFormatting sqref="E40">
    <cfRule type="duplicateValues" dxfId="100" priority="1106"/>
  </conditionalFormatting>
  <conditionalFormatting sqref="E40">
    <cfRule type="duplicateValues" dxfId="99" priority="1110"/>
    <cfRule type="duplicateValues" dxfId="98" priority="1111"/>
    <cfRule type="duplicateValues" dxfId="97" priority="1112"/>
  </conditionalFormatting>
  <conditionalFormatting sqref="C40">
    <cfRule type="duplicateValues" dxfId="96" priority="1113"/>
  </conditionalFormatting>
  <conditionalFormatting sqref="E15:E38">
    <cfRule type="duplicateValues" dxfId="95" priority="1114"/>
  </conditionalFormatting>
  <conditionalFormatting sqref="E94:F1048576 E12 E15:E38 E42:E93">
    <cfRule type="duplicateValues" dxfId="94" priority="1115"/>
    <cfRule type="duplicateValues" dxfId="93" priority="1116"/>
    <cfRule type="duplicateValues" dxfId="92" priority="1117"/>
  </conditionalFormatting>
  <conditionalFormatting sqref="E94:F112 E15:E38 E42:E93">
    <cfRule type="duplicateValues" dxfId="91" priority="1127"/>
  </conditionalFormatting>
  <conditionalFormatting sqref="E1:E1048576">
    <cfRule type="duplicateValues" dxfId="90" priority="1"/>
  </conditionalFormatting>
  <pageMargins left="0" right="0" top="0" bottom="0.23622047244094491" header="0" footer="0.2755905511811023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5"/>
  <sheetViews>
    <sheetView showZeros="0" topLeftCell="A37" zoomScale="140" zoomScaleNormal="140" workbookViewId="0">
      <selection activeCell="N55" sqref="N55"/>
    </sheetView>
  </sheetViews>
  <sheetFormatPr defaultColWidth="9.109375" defaultRowHeight="10.199999999999999" x14ac:dyDescent="0.2"/>
  <cols>
    <col min="1" max="1" width="3.6640625" style="1" customWidth="1"/>
    <col min="2" max="2" width="4.88671875" style="29" bestFit="1" customWidth="1"/>
    <col min="3" max="3" width="32.109375" style="20" customWidth="1"/>
    <col min="4" max="4" width="9.109375" style="20" customWidth="1"/>
    <col min="5" max="5" width="8.6640625" style="69" customWidth="1"/>
    <col min="6" max="6" width="15.44140625" style="69" bestFit="1" customWidth="1"/>
    <col min="7" max="7" width="9.33203125" style="1" customWidth="1"/>
    <col min="8" max="8" width="12.88671875" style="1" customWidth="1"/>
    <col min="9" max="11" width="6.33203125" style="1" customWidth="1"/>
    <col min="12" max="16384" width="9.109375" style="1"/>
  </cols>
  <sheetData>
    <row r="1" spans="1:18" ht="13.8" x14ac:dyDescent="0.25">
      <c r="B1" s="78"/>
      <c r="C1" s="153" t="s">
        <v>0</v>
      </c>
      <c r="D1" s="154"/>
      <c r="E1" s="154"/>
      <c r="F1" s="155"/>
    </row>
    <row r="2" spans="1:18" ht="15.75" customHeight="1" x14ac:dyDescent="0.2">
      <c r="B2" s="79"/>
      <c r="C2" s="156" t="s">
        <v>1</v>
      </c>
      <c r="D2" s="156"/>
      <c r="E2" s="156"/>
      <c r="F2" s="157"/>
    </row>
    <row r="3" spans="1:18" ht="10.8" thickBot="1" x14ac:dyDescent="0.25">
      <c r="B3" s="80"/>
      <c r="C3" s="158"/>
      <c r="D3" s="158"/>
      <c r="E3" s="158"/>
      <c r="F3" s="159"/>
    </row>
    <row r="4" spans="1:18" ht="11.1" customHeight="1" x14ac:dyDescent="0.25">
      <c r="B4" s="160" t="s">
        <v>15</v>
      </c>
      <c r="C4" s="161"/>
      <c r="D4" s="161"/>
      <c r="E4" s="161"/>
      <c r="F4" s="162"/>
    </row>
    <row r="5" spans="1:18" ht="11.1" customHeight="1" x14ac:dyDescent="0.25">
      <c r="B5" s="163" t="s">
        <v>14</v>
      </c>
      <c r="C5" s="164"/>
      <c r="D5" s="164"/>
      <c r="E5" s="164"/>
      <c r="F5" s="165"/>
    </row>
    <row r="6" spans="1:18" ht="11.1" customHeight="1" x14ac:dyDescent="0.2">
      <c r="B6" s="112" t="s">
        <v>16</v>
      </c>
      <c r="C6" s="113"/>
      <c r="D6" s="113"/>
      <c r="E6" s="113"/>
      <c r="F6" s="114"/>
    </row>
    <row r="7" spans="1:18" ht="11.1" customHeight="1" x14ac:dyDescent="0.25">
      <c r="B7" s="111" t="s">
        <v>8</v>
      </c>
      <c r="C7" s="115"/>
      <c r="D7" s="115"/>
      <c r="E7" s="116"/>
      <c r="F7" s="117"/>
    </row>
    <row r="8" spans="1:18" ht="11.1" customHeight="1" x14ac:dyDescent="0.2">
      <c r="B8" s="147" t="s">
        <v>9</v>
      </c>
      <c r="C8" s="148"/>
      <c r="D8" s="148"/>
      <c r="E8" s="148"/>
      <c r="F8" s="149"/>
    </row>
    <row r="9" spans="1:18" ht="11.1" customHeight="1" x14ac:dyDescent="0.2">
      <c r="B9" s="150" t="s">
        <v>130</v>
      </c>
      <c r="C9" s="151"/>
      <c r="D9" s="151"/>
      <c r="E9" s="151"/>
      <c r="F9" s="152"/>
    </row>
    <row r="10" spans="1:18" ht="11.1" customHeight="1" thickBot="1" x14ac:dyDescent="0.25">
      <c r="B10" s="144" t="s">
        <v>10</v>
      </c>
      <c r="C10" s="145"/>
      <c r="D10" s="145"/>
      <c r="E10" s="145"/>
      <c r="F10" s="146"/>
      <c r="G10" s="16"/>
      <c r="H10" s="16"/>
      <c r="I10" s="16"/>
      <c r="J10" s="16"/>
      <c r="K10" s="16"/>
      <c r="M10" s="16"/>
      <c r="N10" s="16"/>
      <c r="O10" s="16"/>
    </row>
    <row r="11" spans="1:18" ht="11.1" customHeight="1" thickBot="1" x14ac:dyDescent="0.25">
      <c r="B11" s="81" t="s">
        <v>2</v>
      </c>
      <c r="C11" s="82" t="s">
        <v>5</v>
      </c>
      <c r="D11" s="82" t="s">
        <v>7</v>
      </c>
      <c r="E11" s="82" t="s">
        <v>6</v>
      </c>
      <c r="F11" s="83" t="s">
        <v>18</v>
      </c>
      <c r="G11" s="16"/>
      <c r="H11" s="16"/>
      <c r="I11" s="16"/>
      <c r="J11" s="16"/>
      <c r="K11" s="16"/>
      <c r="M11" s="16"/>
      <c r="N11" s="16"/>
      <c r="O11" s="16"/>
    </row>
    <row r="12" spans="1:18" s="37" customFormat="1" ht="11.1" customHeight="1" x14ac:dyDescent="0.2">
      <c r="B12" s="54"/>
      <c r="C12" s="46"/>
      <c r="D12" s="75"/>
      <c r="E12" s="55"/>
      <c r="F12" s="55"/>
      <c r="G12" s="16"/>
      <c r="H12" s="16"/>
      <c r="I12" s="16"/>
      <c r="J12" s="16"/>
      <c r="K12" s="16"/>
      <c r="L12" s="1"/>
      <c r="M12" s="16"/>
      <c r="N12" s="16"/>
      <c r="O12" s="16"/>
      <c r="P12" s="1"/>
      <c r="Q12" s="1"/>
      <c r="R12" s="1"/>
    </row>
    <row r="13" spans="1:18" ht="11.1" customHeight="1" x14ac:dyDescent="0.2">
      <c r="A13" s="31">
        <v>1</v>
      </c>
      <c r="B13" s="4">
        <v>1</v>
      </c>
      <c r="C13" s="5" t="s">
        <v>89</v>
      </c>
      <c r="D13" s="5" t="s">
        <v>20</v>
      </c>
      <c r="E13" s="56">
        <v>428791</v>
      </c>
      <c r="F13" s="118">
        <v>49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1.1" customHeight="1" x14ac:dyDescent="0.2">
      <c r="A14" s="31">
        <v>2</v>
      </c>
      <c r="B14" s="4">
        <v>2</v>
      </c>
      <c r="C14" s="5" t="s">
        <v>91</v>
      </c>
      <c r="D14" s="5" t="s">
        <v>48</v>
      </c>
      <c r="E14" s="56">
        <v>429755</v>
      </c>
      <c r="F14" s="118">
        <v>169</v>
      </c>
      <c r="G14" s="12"/>
      <c r="H14" s="12"/>
      <c r="I14" s="48"/>
      <c r="J14" s="12"/>
      <c r="K14" s="12"/>
      <c r="L14" s="19"/>
      <c r="M14" s="23"/>
      <c r="N14" s="23"/>
      <c r="O14" s="12"/>
      <c r="P14" s="19"/>
      <c r="Q14" s="19"/>
      <c r="R14" s="19"/>
    </row>
    <row r="15" spans="1:18" ht="11.1" customHeight="1" x14ac:dyDescent="0.2">
      <c r="A15" s="31">
        <v>3</v>
      </c>
      <c r="B15" s="4">
        <v>3</v>
      </c>
      <c r="C15" s="5" t="s">
        <v>93</v>
      </c>
      <c r="D15" s="5" t="s">
        <v>20</v>
      </c>
      <c r="E15" s="56">
        <v>430318</v>
      </c>
      <c r="F15" s="118">
        <v>226</v>
      </c>
      <c r="G15" s="16"/>
      <c r="H15" s="16"/>
      <c r="I15" s="16"/>
      <c r="J15" s="16"/>
      <c r="K15" s="16"/>
      <c r="M15" s="16"/>
      <c r="N15" s="16"/>
      <c r="O15" s="16"/>
    </row>
    <row r="16" spans="1:18" ht="11.1" customHeight="1" x14ac:dyDescent="0.2">
      <c r="A16" s="31">
        <v>4</v>
      </c>
      <c r="B16" s="4">
        <v>4</v>
      </c>
      <c r="C16" s="5" t="s">
        <v>94</v>
      </c>
      <c r="D16" s="5" t="s">
        <v>20</v>
      </c>
      <c r="E16" s="56">
        <v>434822</v>
      </c>
      <c r="F16" s="118">
        <v>234</v>
      </c>
    </row>
    <row r="17" spans="1:18" ht="11.1" customHeight="1" x14ac:dyDescent="0.2">
      <c r="A17" s="31">
        <v>5</v>
      </c>
      <c r="B17" s="4">
        <v>5</v>
      </c>
      <c r="C17" s="5" t="s">
        <v>95</v>
      </c>
      <c r="D17" s="5" t="s">
        <v>20</v>
      </c>
      <c r="E17" s="57">
        <v>437213</v>
      </c>
      <c r="F17" s="119">
        <v>237</v>
      </c>
      <c r="G17" s="24"/>
      <c r="H17" s="24"/>
      <c r="I17" s="24"/>
      <c r="J17" s="24"/>
      <c r="K17" s="24"/>
      <c r="L17" s="25"/>
      <c r="M17" s="26"/>
      <c r="N17" s="26"/>
      <c r="O17" s="24"/>
      <c r="P17" s="25"/>
      <c r="Q17" s="25"/>
      <c r="R17" s="25"/>
    </row>
    <row r="18" spans="1:18" ht="11.1" customHeight="1" x14ac:dyDescent="0.2">
      <c r="A18" s="31">
        <v>6</v>
      </c>
      <c r="B18" s="4">
        <v>6</v>
      </c>
      <c r="C18" s="5" t="s">
        <v>96</v>
      </c>
      <c r="D18" s="5" t="s">
        <v>20</v>
      </c>
      <c r="E18" s="56">
        <v>434005</v>
      </c>
      <c r="F18" s="118">
        <v>242</v>
      </c>
      <c r="G18" s="16"/>
      <c r="H18" s="16"/>
      <c r="I18" s="49"/>
      <c r="J18" s="16"/>
      <c r="K18" s="16"/>
      <c r="M18" s="27"/>
      <c r="N18" s="27"/>
      <c r="O18" s="16"/>
    </row>
    <row r="19" spans="1:18" ht="11.1" customHeight="1" x14ac:dyDescent="0.2">
      <c r="A19" s="31">
        <v>7</v>
      </c>
      <c r="B19" s="4">
        <v>7</v>
      </c>
      <c r="C19" s="5" t="s">
        <v>97</v>
      </c>
      <c r="D19" s="5" t="s">
        <v>20</v>
      </c>
      <c r="E19" s="56">
        <v>429585</v>
      </c>
      <c r="F19" s="118">
        <v>275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1.1" customHeight="1" x14ac:dyDescent="0.2">
      <c r="A20" s="31">
        <v>8</v>
      </c>
      <c r="B20" s="4">
        <v>8</v>
      </c>
      <c r="C20" s="5" t="s">
        <v>98</v>
      </c>
      <c r="D20" s="5" t="s">
        <v>28</v>
      </c>
      <c r="E20" s="56">
        <v>432633</v>
      </c>
      <c r="F20" s="118">
        <v>282</v>
      </c>
      <c r="G20" s="16"/>
      <c r="H20" s="16"/>
      <c r="I20" s="16"/>
      <c r="J20" s="16"/>
      <c r="K20" s="16"/>
      <c r="M20" s="27"/>
      <c r="N20" s="27"/>
      <c r="O20" s="16"/>
    </row>
    <row r="21" spans="1:18" ht="11.1" customHeight="1" x14ac:dyDescent="0.2">
      <c r="A21" s="31">
        <v>9</v>
      </c>
      <c r="B21" s="4">
        <v>9</v>
      </c>
      <c r="C21" s="5" t="s">
        <v>99</v>
      </c>
      <c r="D21" s="5" t="s">
        <v>20</v>
      </c>
      <c r="E21" s="56">
        <v>429906</v>
      </c>
      <c r="F21" s="118">
        <v>291</v>
      </c>
      <c r="G21" s="12"/>
      <c r="H21" s="12"/>
      <c r="I21" s="12"/>
      <c r="J21" s="12"/>
      <c r="K21" s="12"/>
      <c r="L21" s="19"/>
      <c r="M21" s="12"/>
      <c r="N21" s="12"/>
      <c r="O21" s="12"/>
      <c r="P21" s="19"/>
      <c r="Q21" s="19"/>
      <c r="R21" s="19"/>
    </row>
    <row r="22" spans="1:18" ht="11.1" customHeight="1" x14ac:dyDescent="0.2">
      <c r="A22" s="31">
        <v>10</v>
      </c>
      <c r="B22" s="4">
        <v>10</v>
      </c>
      <c r="C22" s="5" t="s">
        <v>100</v>
      </c>
      <c r="D22" s="5" t="s">
        <v>41</v>
      </c>
      <c r="E22" s="56">
        <v>430132</v>
      </c>
      <c r="F22" s="118">
        <v>323</v>
      </c>
      <c r="G22" s="16"/>
      <c r="H22" s="16"/>
      <c r="I22" s="16"/>
      <c r="J22" s="16"/>
      <c r="K22" s="16"/>
      <c r="M22" s="16"/>
      <c r="N22" s="16"/>
      <c r="O22" s="16"/>
    </row>
    <row r="23" spans="1:18" ht="11.1" customHeight="1" x14ac:dyDescent="0.2">
      <c r="A23" s="31">
        <v>11</v>
      </c>
      <c r="B23" s="4">
        <v>11</v>
      </c>
      <c r="C23" s="5" t="s">
        <v>101</v>
      </c>
      <c r="D23" s="5" t="s">
        <v>20</v>
      </c>
      <c r="E23" s="56">
        <v>430393</v>
      </c>
      <c r="F23" s="118">
        <v>326</v>
      </c>
      <c r="G23" s="16"/>
      <c r="H23" s="16"/>
      <c r="I23" s="16"/>
      <c r="J23" s="16"/>
      <c r="K23" s="16"/>
      <c r="M23" s="16"/>
      <c r="N23" s="16"/>
      <c r="O23" s="16"/>
    </row>
    <row r="24" spans="1:18" ht="11.1" customHeight="1" x14ac:dyDescent="0.2">
      <c r="A24" s="31">
        <v>12</v>
      </c>
      <c r="B24" s="4">
        <v>12</v>
      </c>
      <c r="C24" s="5" t="s">
        <v>102</v>
      </c>
      <c r="D24" s="5" t="s">
        <v>103</v>
      </c>
      <c r="E24" s="56">
        <v>429788</v>
      </c>
      <c r="F24" s="118">
        <v>339</v>
      </c>
    </row>
    <row r="25" spans="1:18" ht="11.1" customHeight="1" x14ac:dyDescent="0.2">
      <c r="A25" s="31">
        <v>13</v>
      </c>
      <c r="B25" s="4">
        <v>13</v>
      </c>
      <c r="C25" s="5" t="s">
        <v>104</v>
      </c>
      <c r="D25" s="5" t="s">
        <v>28</v>
      </c>
      <c r="E25" s="56">
        <v>431546</v>
      </c>
      <c r="F25" s="118">
        <v>352</v>
      </c>
      <c r="G25" s="12"/>
      <c r="H25" s="12"/>
      <c r="I25" s="12"/>
      <c r="J25" s="12"/>
      <c r="K25" s="12"/>
      <c r="L25" s="19"/>
      <c r="M25" s="12"/>
      <c r="N25" s="12"/>
      <c r="O25" s="12"/>
      <c r="P25" s="19"/>
      <c r="Q25" s="19"/>
      <c r="R25" s="19"/>
    </row>
    <row r="26" spans="1:18" ht="11.1" customHeight="1" x14ac:dyDescent="0.2">
      <c r="A26" s="31">
        <v>14</v>
      </c>
      <c r="B26" s="4">
        <v>14</v>
      </c>
      <c r="C26" s="5" t="s">
        <v>105</v>
      </c>
      <c r="D26" s="5" t="s">
        <v>20</v>
      </c>
      <c r="E26" s="56">
        <v>434185</v>
      </c>
      <c r="F26" s="118">
        <v>354</v>
      </c>
    </row>
    <row r="27" spans="1:18" ht="11.1" customHeight="1" x14ac:dyDescent="0.2">
      <c r="A27" s="31">
        <v>15</v>
      </c>
      <c r="B27" s="4">
        <v>15</v>
      </c>
      <c r="C27" s="5" t="s">
        <v>106</v>
      </c>
      <c r="D27" s="5" t="s">
        <v>28</v>
      </c>
      <c r="E27" s="57">
        <v>430567</v>
      </c>
      <c r="F27" s="119">
        <v>359</v>
      </c>
      <c r="G27" s="12"/>
      <c r="H27" s="12"/>
      <c r="I27" s="12"/>
      <c r="J27" s="12"/>
      <c r="K27" s="12"/>
      <c r="L27" s="19"/>
      <c r="M27" s="12"/>
      <c r="N27" s="12"/>
      <c r="O27" s="12"/>
      <c r="P27" s="19"/>
      <c r="Q27" s="19"/>
      <c r="R27" s="19"/>
    </row>
    <row r="28" spans="1:18" ht="11.1" customHeight="1" x14ac:dyDescent="0.2">
      <c r="A28" s="31">
        <v>16</v>
      </c>
      <c r="B28" s="4">
        <v>16</v>
      </c>
      <c r="C28" s="5" t="s">
        <v>107</v>
      </c>
      <c r="D28" s="5" t="s">
        <v>28</v>
      </c>
      <c r="E28" s="56">
        <v>431870</v>
      </c>
      <c r="F28" s="118">
        <v>384</v>
      </c>
    </row>
    <row r="29" spans="1:18" ht="11.1" customHeight="1" x14ac:dyDescent="0.2">
      <c r="A29" s="31">
        <v>17</v>
      </c>
      <c r="B29" s="4">
        <v>17</v>
      </c>
      <c r="C29" s="5" t="s">
        <v>108</v>
      </c>
      <c r="D29" s="5" t="s">
        <v>28</v>
      </c>
      <c r="E29" s="56">
        <v>434129</v>
      </c>
      <c r="F29" s="118">
        <v>429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1.1" customHeight="1" x14ac:dyDescent="0.2">
      <c r="A30" s="31">
        <v>18</v>
      </c>
      <c r="B30" s="4">
        <v>18</v>
      </c>
      <c r="C30" s="5" t="s">
        <v>109</v>
      </c>
      <c r="D30" s="5" t="s">
        <v>48</v>
      </c>
      <c r="E30" s="58">
        <v>430530</v>
      </c>
      <c r="F30" s="120">
        <v>445</v>
      </c>
      <c r="G30" s="16"/>
      <c r="H30" s="16"/>
      <c r="I30" s="16"/>
      <c r="J30" s="16"/>
      <c r="K30" s="16"/>
      <c r="M30" s="16"/>
      <c r="N30" s="16"/>
      <c r="O30" s="16"/>
    </row>
    <row r="31" spans="1:18" ht="11.1" customHeight="1" x14ac:dyDescent="0.2">
      <c r="A31" s="31">
        <v>19</v>
      </c>
      <c r="B31" s="4">
        <v>19</v>
      </c>
      <c r="C31" s="5" t="s">
        <v>110</v>
      </c>
      <c r="D31" s="5" t="s">
        <v>28</v>
      </c>
      <c r="E31" s="59">
        <v>433656</v>
      </c>
      <c r="F31" s="121">
        <v>458</v>
      </c>
    </row>
    <row r="32" spans="1:18" ht="11.1" customHeight="1" x14ac:dyDescent="0.2">
      <c r="A32" s="31">
        <v>20</v>
      </c>
      <c r="B32" s="4">
        <v>20</v>
      </c>
      <c r="C32" s="5" t="s">
        <v>112</v>
      </c>
      <c r="D32" s="5" t="s">
        <v>20</v>
      </c>
      <c r="E32" s="56">
        <v>436409</v>
      </c>
      <c r="F32" s="118">
        <v>529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1.1" customHeight="1" x14ac:dyDescent="0.2">
      <c r="A33" s="31">
        <v>21</v>
      </c>
      <c r="B33" s="4">
        <v>21</v>
      </c>
      <c r="C33" s="5" t="s">
        <v>114</v>
      </c>
      <c r="D33" s="5" t="s">
        <v>28</v>
      </c>
      <c r="E33" s="57">
        <v>432866</v>
      </c>
      <c r="F33" s="119">
        <v>596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1.1" customHeight="1" x14ac:dyDescent="0.2">
      <c r="A34" s="1">
        <v>22</v>
      </c>
      <c r="B34" s="9">
        <v>22</v>
      </c>
      <c r="C34" s="5" t="s">
        <v>115</v>
      </c>
      <c r="D34" s="5" t="s">
        <v>20</v>
      </c>
      <c r="E34" s="56">
        <v>437532</v>
      </c>
      <c r="F34" s="118">
        <v>617</v>
      </c>
    </row>
    <row r="35" spans="1:18" ht="11.1" customHeight="1" x14ac:dyDescent="0.2">
      <c r="A35" s="1">
        <v>23</v>
      </c>
      <c r="B35" s="4">
        <v>23</v>
      </c>
      <c r="C35" s="5" t="s">
        <v>116</v>
      </c>
      <c r="D35" s="5" t="s">
        <v>20</v>
      </c>
      <c r="E35" s="56">
        <v>438459</v>
      </c>
      <c r="F35" s="118">
        <v>653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1.1" customHeight="1" x14ac:dyDescent="0.2">
      <c r="B36" s="4">
        <v>24</v>
      </c>
      <c r="C36" s="5" t="s">
        <v>45</v>
      </c>
      <c r="D36" s="5" t="s">
        <v>4</v>
      </c>
      <c r="E36" s="60"/>
      <c r="F36" s="129" t="s">
        <v>4</v>
      </c>
    </row>
    <row r="37" spans="1:18" ht="11.1" customHeight="1" thickBot="1" x14ac:dyDescent="0.25">
      <c r="B37" s="12"/>
      <c r="C37" s="13"/>
      <c r="D37" s="13"/>
      <c r="E37" s="61"/>
      <c r="F37" s="61"/>
    </row>
    <row r="38" spans="1:18" ht="13.8" thickBot="1" x14ac:dyDescent="0.3">
      <c r="B38" s="84"/>
      <c r="C38" s="166" t="s">
        <v>11</v>
      </c>
      <c r="D38" s="166"/>
      <c r="E38" s="166"/>
      <c r="F38" s="167"/>
    </row>
    <row r="39" spans="1:18" ht="11.1" customHeight="1" thickBot="1" x14ac:dyDescent="0.25">
      <c r="B39" s="22" t="s">
        <v>2</v>
      </c>
      <c r="C39" s="70" t="s">
        <v>5</v>
      </c>
      <c r="D39" s="70" t="s">
        <v>7</v>
      </c>
      <c r="E39" s="71" t="s">
        <v>6</v>
      </c>
      <c r="F39" s="16" t="str">
        <f>F11</f>
        <v>RANK AS ON 18-10-21</v>
      </c>
    </row>
    <row r="40" spans="1:18" ht="11.1" customHeight="1" x14ac:dyDescent="0.3">
      <c r="B40" s="50"/>
      <c r="C40" s="51"/>
      <c r="D40" s="51"/>
      <c r="E40" s="62"/>
      <c r="F40" s="62"/>
    </row>
    <row r="41" spans="1:18" ht="11.1" customHeight="1" x14ac:dyDescent="0.2">
      <c r="A41" s="31">
        <v>24</v>
      </c>
      <c r="B41" s="4">
        <v>1</v>
      </c>
      <c r="C41" s="10" t="s">
        <v>117</v>
      </c>
      <c r="D41" s="10" t="s">
        <v>28</v>
      </c>
      <c r="E41" s="63">
        <v>435855</v>
      </c>
      <c r="F41" s="122">
        <v>729</v>
      </c>
    </row>
    <row r="42" spans="1:18" ht="11.1" customHeight="1" x14ac:dyDescent="0.2">
      <c r="A42" s="31">
        <v>25</v>
      </c>
      <c r="B42" s="4">
        <v>2</v>
      </c>
      <c r="C42" s="5" t="s">
        <v>118</v>
      </c>
      <c r="D42" s="5" t="s">
        <v>20</v>
      </c>
      <c r="E42" s="56">
        <v>436529</v>
      </c>
      <c r="F42" s="123">
        <v>759</v>
      </c>
    </row>
    <row r="43" spans="1:18" ht="11.1" customHeight="1" x14ac:dyDescent="0.2">
      <c r="A43" s="31">
        <v>26</v>
      </c>
      <c r="B43" s="4">
        <v>3</v>
      </c>
      <c r="C43" s="5" t="s">
        <v>120</v>
      </c>
      <c r="D43" s="5" t="s">
        <v>20</v>
      </c>
      <c r="E43" s="56">
        <v>437911</v>
      </c>
      <c r="F43" s="123">
        <v>814</v>
      </c>
    </row>
    <row r="44" spans="1:18" ht="11.1" customHeight="1" x14ac:dyDescent="0.2">
      <c r="A44" s="31">
        <v>27</v>
      </c>
      <c r="B44" s="4">
        <v>4</v>
      </c>
      <c r="C44" s="5" t="s">
        <v>123</v>
      </c>
      <c r="D44" s="5" t="s">
        <v>20</v>
      </c>
      <c r="E44" s="56">
        <v>431432</v>
      </c>
      <c r="F44" s="123">
        <v>1003</v>
      </c>
    </row>
    <row r="45" spans="1:18" ht="11.1" customHeight="1" x14ac:dyDescent="0.2">
      <c r="A45" s="31">
        <v>28</v>
      </c>
      <c r="B45" s="4">
        <v>5</v>
      </c>
      <c r="C45" s="5" t="s">
        <v>125</v>
      </c>
      <c r="D45" s="5" t="s">
        <v>28</v>
      </c>
      <c r="E45" s="56">
        <v>437891</v>
      </c>
      <c r="F45" s="123">
        <v>1058</v>
      </c>
    </row>
    <row r="46" spans="1:18" ht="11.1" customHeight="1" x14ac:dyDescent="0.2">
      <c r="A46" s="31">
        <v>29</v>
      </c>
      <c r="B46" s="4">
        <v>6</v>
      </c>
      <c r="C46" s="5" t="s">
        <v>126</v>
      </c>
      <c r="D46" s="5" t="s">
        <v>80</v>
      </c>
      <c r="E46" s="56">
        <v>438979</v>
      </c>
      <c r="F46" s="123" t="s">
        <v>75</v>
      </c>
    </row>
    <row r="47" spans="1:18" ht="11.1" customHeight="1" x14ac:dyDescent="0.2">
      <c r="A47" s="31"/>
      <c r="B47" s="4"/>
      <c r="C47" s="5"/>
      <c r="D47" s="5"/>
      <c r="E47" s="56"/>
      <c r="F47" s="123"/>
    </row>
    <row r="48" spans="1:18" ht="11.1" customHeight="1" x14ac:dyDescent="0.2">
      <c r="A48" s="31"/>
      <c r="B48" s="4"/>
      <c r="C48" s="5"/>
      <c r="D48" s="5"/>
      <c r="E48" s="56"/>
      <c r="F48" s="123"/>
    </row>
    <row r="49" spans="1:7" ht="11.1" customHeight="1" x14ac:dyDescent="0.2">
      <c r="A49" s="31"/>
      <c r="B49" s="4"/>
      <c r="C49" s="5"/>
      <c r="D49" s="5"/>
      <c r="E49" s="56"/>
      <c r="F49" s="123"/>
    </row>
    <row r="50" spans="1:7" ht="11.1" customHeight="1" x14ac:dyDescent="0.2">
      <c r="A50" s="31"/>
      <c r="B50" s="4"/>
      <c r="C50" s="5"/>
      <c r="D50" s="5"/>
      <c r="E50" s="56"/>
      <c r="F50" s="123"/>
    </row>
    <row r="51" spans="1:7" ht="11.1" customHeight="1" x14ac:dyDescent="0.2">
      <c r="A51" s="31"/>
      <c r="B51" s="4"/>
      <c r="C51" s="5"/>
      <c r="D51" s="5"/>
      <c r="E51" s="56"/>
      <c r="F51" s="123"/>
    </row>
    <row r="52" spans="1:7" ht="11.1" customHeight="1" x14ac:dyDescent="0.2">
      <c r="A52" s="31"/>
      <c r="B52" s="4"/>
      <c r="C52" s="5"/>
      <c r="D52" s="5"/>
      <c r="E52" s="56"/>
      <c r="F52" s="123"/>
    </row>
    <row r="53" spans="1:7" ht="11.1" customHeight="1" x14ac:dyDescent="0.2">
      <c r="A53" s="31"/>
      <c r="B53" s="4"/>
      <c r="C53" s="5"/>
      <c r="D53" s="5"/>
      <c r="E53" s="56"/>
      <c r="F53" s="123"/>
    </row>
    <row r="54" spans="1:7" ht="11.1" customHeight="1" x14ac:dyDescent="0.2">
      <c r="A54" s="31"/>
      <c r="B54" s="4"/>
      <c r="C54" s="5"/>
      <c r="D54" s="5"/>
      <c r="E54" s="56"/>
      <c r="F54" s="123"/>
    </row>
    <row r="55" spans="1:7" ht="11.1" customHeight="1" x14ac:dyDescent="0.2">
      <c r="A55" s="31"/>
      <c r="B55" s="4"/>
      <c r="C55" s="5"/>
      <c r="D55" s="5"/>
      <c r="E55" s="56"/>
      <c r="F55" s="77"/>
      <c r="G55" s="1">
        <v>0</v>
      </c>
    </row>
    <row r="56" spans="1:7" ht="11.1" customHeight="1" x14ac:dyDescent="0.2">
      <c r="A56" s="31"/>
      <c r="B56" s="4"/>
      <c r="C56" s="5"/>
      <c r="D56" s="5"/>
      <c r="E56" s="56"/>
      <c r="F56" s="77"/>
    </row>
    <row r="57" spans="1:7" ht="11.1" customHeight="1" x14ac:dyDescent="0.2">
      <c r="A57" s="31"/>
      <c r="B57" s="4"/>
      <c r="C57" s="5"/>
      <c r="D57" s="5"/>
      <c r="E57" s="56"/>
      <c r="F57" s="77"/>
    </row>
    <row r="58" spans="1:7" ht="11.1" customHeight="1" x14ac:dyDescent="0.2">
      <c r="A58" s="31"/>
      <c r="B58" s="4"/>
      <c r="C58" s="5"/>
      <c r="D58" s="5"/>
      <c r="E58" s="56"/>
      <c r="F58" s="77"/>
    </row>
    <row r="59" spans="1:7" ht="11.1" customHeight="1" x14ac:dyDescent="0.2">
      <c r="A59" s="31"/>
      <c r="B59" s="4"/>
      <c r="C59" s="5"/>
      <c r="D59" s="5"/>
      <c r="E59" s="56"/>
      <c r="F59" s="77"/>
    </row>
    <row r="60" spans="1:7" ht="11.1" customHeight="1" x14ac:dyDescent="0.2">
      <c r="A60" s="31"/>
      <c r="B60" s="4"/>
      <c r="C60" s="5"/>
      <c r="D60" s="5"/>
      <c r="E60" s="56"/>
      <c r="F60" s="77"/>
    </row>
    <row r="61" spans="1:7" ht="11.1" customHeight="1" x14ac:dyDescent="0.2">
      <c r="A61" s="31"/>
      <c r="B61" s="4"/>
      <c r="C61" s="5"/>
      <c r="D61" s="5"/>
      <c r="E61" s="56"/>
      <c r="F61" s="77"/>
    </row>
    <row r="62" spans="1:7" ht="11.1" customHeight="1" x14ac:dyDescent="0.2">
      <c r="A62" s="16"/>
      <c r="B62" s="12"/>
      <c r="C62" s="13"/>
      <c r="D62" s="13"/>
      <c r="E62" s="64"/>
      <c r="F62" s="64"/>
    </row>
    <row r="63" spans="1:7" ht="13.8" x14ac:dyDescent="0.25">
      <c r="A63" s="16"/>
      <c r="B63" s="143" t="s">
        <v>3</v>
      </c>
      <c r="C63" s="143"/>
      <c r="D63" s="143"/>
      <c r="E63" s="143"/>
      <c r="F63" s="143"/>
    </row>
    <row r="64" spans="1:7" ht="11.1" customHeight="1" x14ac:dyDescent="0.2">
      <c r="A64" s="16"/>
      <c r="B64" s="12"/>
      <c r="C64" s="18" t="s">
        <v>4</v>
      </c>
      <c r="D64" s="18"/>
      <c r="E64" s="64"/>
      <c r="F64" s="64"/>
    </row>
    <row r="65" spans="1:8" ht="11.1" customHeight="1" x14ac:dyDescent="0.2">
      <c r="A65" s="31">
        <v>30</v>
      </c>
      <c r="B65" s="33">
        <v>1</v>
      </c>
      <c r="C65" s="34" t="s">
        <v>127</v>
      </c>
      <c r="D65" s="34" t="s">
        <v>20</v>
      </c>
      <c r="E65" s="65">
        <v>436325</v>
      </c>
      <c r="F65" s="124">
        <v>288</v>
      </c>
    </row>
    <row r="66" spans="1:8" ht="11.1" customHeight="1" x14ac:dyDescent="0.2">
      <c r="A66" s="31">
        <v>31</v>
      </c>
      <c r="B66" s="33">
        <v>2</v>
      </c>
      <c r="C66" s="34" t="s">
        <v>113</v>
      </c>
      <c r="D66" s="34" t="s">
        <v>54</v>
      </c>
      <c r="E66" s="66">
        <v>433866</v>
      </c>
      <c r="F66" s="66">
        <v>566</v>
      </c>
    </row>
    <row r="67" spans="1:8" ht="11.1" customHeight="1" x14ac:dyDescent="0.2">
      <c r="A67" s="31">
        <v>32</v>
      </c>
      <c r="B67" s="33">
        <v>3</v>
      </c>
      <c r="C67" s="34" t="s">
        <v>124</v>
      </c>
      <c r="D67" s="34" t="s">
        <v>28</v>
      </c>
      <c r="E67" s="66">
        <v>436517</v>
      </c>
      <c r="F67" s="66">
        <v>1058</v>
      </c>
    </row>
    <row r="68" spans="1:8" ht="11.1" customHeight="1" x14ac:dyDescent="0.2">
      <c r="A68" s="31">
        <v>33</v>
      </c>
      <c r="B68" s="33">
        <v>4</v>
      </c>
      <c r="C68" s="34" t="s">
        <v>121</v>
      </c>
      <c r="D68" s="34" t="s">
        <v>122</v>
      </c>
      <c r="E68" s="66">
        <v>437966</v>
      </c>
      <c r="F68" s="66">
        <v>926</v>
      </c>
    </row>
    <row r="69" spans="1:8" ht="11.1" customHeight="1" x14ac:dyDescent="0.2">
      <c r="A69" s="31">
        <v>34</v>
      </c>
      <c r="B69" s="33">
        <v>5</v>
      </c>
      <c r="C69" s="34" t="s">
        <v>90</v>
      </c>
      <c r="D69" s="34" t="s">
        <v>20</v>
      </c>
      <c r="E69" s="66">
        <v>426327</v>
      </c>
      <c r="F69" s="66">
        <v>85</v>
      </c>
    </row>
    <row r="70" spans="1:8" ht="11.1" customHeight="1" x14ac:dyDescent="0.2">
      <c r="A70" s="31">
        <v>35</v>
      </c>
      <c r="B70" s="33">
        <v>6</v>
      </c>
      <c r="C70" s="34" t="s">
        <v>119</v>
      </c>
      <c r="D70" s="34" t="s">
        <v>28</v>
      </c>
      <c r="E70" s="66">
        <v>435105</v>
      </c>
      <c r="F70" s="66">
        <v>759</v>
      </c>
    </row>
    <row r="71" spans="1:8" ht="11.1" customHeight="1" x14ac:dyDescent="0.2">
      <c r="A71" s="31">
        <v>36</v>
      </c>
      <c r="B71" s="33">
        <v>7</v>
      </c>
      <c r="C71" s="34" t="s">
        <v>111</v>
      </c>
      <c r="D71" s="34" t="s">
        <v>28</v>
      </c>
      <c r="E71" s="66">
        <v>435695</v>
      </c>
      <c r="F71" s="66">
        <v>481</v>
      </c>
    </row>
    <row r="72" spans="1:8" ht="11.1" customHeight="1" x14ac:dyDescent="0.2">
      <c r="A72" s="31">
        <v>37</v>
      </c>
      <c r="B72" s="33">
        <v>8</v>
      </c>
      <c r="C72" s="34" t="s">
        <v>92</v>
      </c>
      <c r="D72" s="34" t="s">
        <v>28</v>
      </c>
      <c r="E72" s="66">
        <v>429681</v>
      </c>
      <c r="F72" s="66">
        <v>180</v>
      </c>
    </row>
    <row r="73" spans="1:8" ht="11.1" customHeight="1" x14ac:dyDescent="0.2">
      <c r="A73" s="31"/>
      <c r="B73" s="33"/>
      <c r="C73" s="34"/>
      <c r="D73" s="34"/>
      <c r="E73" s="66"/>
      <c r="F73" s="66"/>
    </row>
    <row r="74" spans="1:8" ht="11.1" customHeight="1" x14ac:dyDescent="0.2">
      <c r="A74" s="31"/>
      <c r="B74" s="33"/>
      <c r="C74" s="34"/>
      <c r="D74" s="34"/>
      <c r="E74" s="66"/>
      <c r="F74" s="66"/>
    </row>
    <row r="75" spans="1:8" ht="11.1" customHeight="1" x14ac:dyDescent="0.2">
      <c r="A75" s="31"/>
      <c r="B75" s="33"/>
      <c r="C75" s="34"/>
      <c r="D75" s="34"/>
      <c r="E75" s="66"/>
      <c r="F75" s="66"/>
    </row>
    <row r="76" spans="1:8" ht="11.1" customHeight="1" x14ac:dyDescent="0.2">
      <c r="A76" s="31"/>
      <c r="B76" s="33"/>
      <c r="C76" s="34"/>
      <c r="D76" s="34"/>
      <c r="E76" s="66"/>
      <c r="F76" s="66"/>
    </row>
    <row r="77" spans="1:8" ht="11.1" customHeight="1" x14ac:dyDescent="0.2">
      <c r="A77" s="31"/>
      <c r="B77" s="33"/>
      <c r="C77" s="34"/>
      <c r="D77" s="34"/>
      <c r="E77" s="66"/>
      <c r="F77" s="66"/>
    </row>
    <row r="78" spans="1:8" ht="11.1" customHeight="1" x14ac:dyDescent="0.2">
      <c r="A78" s="42"/>
      <c r="B78" s="43"/>
      <c r="C78" s="44"/>
      <c r="D78" s="44"/>
      <c r="E78" s="67"/>
      <c r="F78" s="67"/>
    </row>
    <row r="79" spans="1:8" x14ac:dyDescent="0.2">
      <c r="A79" s="16"/>
      <c r="B79" s="28"/>
      <c r="C79" s="18"/>
      <c r="D79" s="18"/>
      <c r="E79" s="68"/>
      <c r="F79" s="68"/>
      <c r="G79" s="16"/>
      <c r="H79" s="16"/>
    </row>
    <row r="80" spans="1:8" x14ac:dyDescent="0.2">
      <c r="A80" s="16"/>
      <c r="B80" s="28"/>
      <c r="C80" s="18"/>
      <c r="D80" s="18"/>
      <c r="E80" s="68"/>
      <c r="F80" s="68"/>
      <c r="G80" s="16"/>
      <c r="H80" s="16"/>
    </row>
    <row r="81" spans="1:8" x14ac:dyDescent="0.2">
      <c r="A81" s="16"/>
      <c r="B81" s="28"/>
      <c r="C81" s="18"/>
      <c r="D81" s="18"/>
      <c r="E81" s="68"/>
      <c r="F81" s="68"/>
      <c r="G81" s="16"/>
      <c r="H81" s="16"/>
    </row>
    <row r="82" spans="1:8" x14ac:dyDescent="0.2">
      <c r="A82" s="16"/>
      <c r="B82" s="28"/>
      <c r="C82" s="18"/>
      <c r="D82" s="18"/>
      <c r="E82" s="68"/>
      <c r="F82" s="68"/>
      <c r="G82" s="16"/>
      <c r="H82" s="16"/>
    </row>
    <row r="83" spans="1:8" x14ac:dyDescent="0.2">
      <c r="A83" s="16"/>
      <c r="B83" s="28"/>
      <c r="C83" s="18"/>
      <c r="D83" s="18"/>
      <c r="E83" s="68"/>
      <c r="F83" s="68"/>
      <c r="G83" s="16"/>
      <c r="H83" s="16"/>
    </row>
    <row r="84" spans="1:8" x14ac:dyDescent="0.2">
      <c r="A84" s="16"/>
      <c r="B84" s="28"/>
      <c r="C84" s="18"/>
      <c r="D84" s="18"/>
      <c r="E84" s="68"/>
      <c r="F84" s="68"/>
      <c r="G84" s="16"/>
      <c r="H84" s="16"/>
    </row>
    <row r="85" spans="1:8" x14ac:dyDescent="0.2">
      <c r="A85" s="16"/>
      <c r="B85" s="28"/>
      <c r="C85" s="18"/>
      <c r="D85" s="18"/>
      <c r="E85" s="68"/>
      <c r="F85" s="68"/>
      <c r="G85" s="16"/>
      <c r="H85" s="16"/>
    </row>
    <row r="86" spans="1:8" x14ac:dyDescent="0.2">
      <c r="A86" s="16"/>
      <c r="B86" s="28"/>
      <c r="C86" s="18"/>
      <c r="D86" s="18"/>
      <c r="E86" s="68"/>
      <c r="F86" s="68"/>
      <c r="G86" s="16"/>
      <c r="H86" s="16"/>
    </row>
    <row r="87" spans="1:8" x14ac:dyDescent="0.2">
      <c r="A87" s="16"/>
      <c r="B87" s="28"/>
      <c r="C87" s="18"/>
      <c r="D87" s="18"/>
      <c r="E87" s="68"/>
      <c r="F87" s="68"/>
      <c r="G87" s="16"/>
      <c r="H87" s="16"/>
    </row>
    <row r="88" spans="1:8" x14ac:dyDescent="0.2">
      <c r="A88" s="16"/>
      <c r="B88" s="28"/>
      <c r="C88" s="18"/>
      <c r="D88" s="18"/>
      <c r="E88" s="68"/>
      <c r="F88" s="68"/>
      <c r="G88" s="16"/>
      <c r="H88" s="16"/>
    </row>
    <row r="89" spans="1:8" x14ac:dyDescent="0.2">
      <c r="A89" s="16"/>
      <c r="B89" s="28"/>
      <c r="C89" s="18"/>
      <c r="D89" s="18"/>
      <c r="E89" s="68"/>
      <c r="F89" s="68"/>
      <c r="G89" s="16"/>
      <c r="H89" s="16"/>
    </row>
    <row r="90" spans="1:8" x14ac:dyDescent="0.2">
      <c r="A90" s="16"/>
      <c r="B90" s="28"/>
      <c r="C90" s="18"/>
      <c r="D90" s="18"/>
      <c r="E90" s="68"/>
      <c r="F90" s="68"/>
      <c r="G90" s="16"/>
      <c r="H90" s="16"/>
    </row>
    <row r="91" spans="1:8" x14ac:dyDescent="0.2">
      <c r="A91" s="16"/>
      <c r="B91" s="28"/>
      <c r="C91" s="18"/>
      <c r="D91" s="18"/>
      <c r="E91" s="68"/>
      <c r="F91" s="68"/>
      <c r="G91" s="16"/>
      <c r="H91" s="16"/>
    </row>
    <row r="92" spans="1:8" x14ac:dyDescent="0.2">
      <c r="A92" s="16"/>
      <c r="B92" s="28"/>
      <c r="C92" s="18"/>
      <c r="D92" s="18"/>
      <c r="E92" s="68"/>
      <c r="F92" s="68"/>
      <c r="G92" s="16"/>
      <c r="H92" s="16"/>
    </row>
    <row r="93" spans="1:8" x14ac:dyDescent="0.2">
      <c r="A93" s="16"/>
      <c r="B93" s="28"/>
      <c r="C93" s="18"/>
      <c r="D93" s="18"/>
      <c r="E93" s="68"/>
      <c r="F93" s="68"/>
      <c r="G93" s="16"/>
      <c r="H93" s="16"/>
    </row>
    <row r="94" spans="1:8" x14ac:dyDescent="0.2">
      <c r="A94" s="16"/>
      <c r="B94" s="28"/>
      <c r="C94" s="18"/>
      <c r="D94" s="18"/>
      <c r="E94" s="68"/>
      <c r="F94" s="68"/>
      <c r="G94" s="16"/>
      <c r="H94" s="16"/>
    </row>
    <row r="95" spans="1:8" x14ac:dyDescent="0.2">
      <c r="A95" s="16"/>
      <c r="B95" s="28"/>
      <c r="C95" s="18"/>
      <c r="D95" s="18"/>
      <c r="E95" s="68"/>
      <c r="F95" s="68"/>
      <c r="G95" s="16"/>
      <c r="H95" s="16"/>
    </row>
    <row r="96" spans="1:8" x14ac:dyDescent="0.2">
      <c r="A96" s="16"/>
      <c r="B96" s="28"/>
      <c r="C96" s="18"/>
      <c r="D96" s="18"/>
      <c r="E96" s="68"/>
      <c r="F96" s="68"/>
      <c r="G96" s="16"/>
      <c r="H96" s="16"/>
    </row>
    <row r="97" spans="1:8" x14ac:dyDescent="0.2">
      <c r="A97" s="16"/>
      <c r="B97" s="28"/>
      <c r="C97" s="18"/>
      <c r="D97" s="18"/>
      <c r="E97" s="68"/>
      <c r="F97" s="68"/>
      <c r="G97" s="16"/>
      <c r="H97" s="16"/>
    </row>
    <row r="98" spans="1:8" x14ac:dyDescent="0.2">
      <c r="A98" s="16"/>
      <c r="B98" s="28"/>
      <c r="C98" s="18"/>
      <c r="D98" s="18"/>
      <c r="E98" s="68"/>
      <c r="F98" s="68"/>
      <c r="G98" s="16"/>
      <c r="H98" s="16"/>
    </row>
    <row r="99" spans="1:8" x14ac:dyDescent="0.2">
      <c r="A99" s="16"/>
      <c r="B99" s="28"/>
      <c r="C99" s="18"/>
      <c r="D99" s="18"/>
      <c r="E99" s="68"/>
      <c r="F99" s="68"/>
      <c r="G99" s="16"/>
      <c r="H99" s="16"/>
    </row>
    <row r="100" spans="1:8" x14ac:dyDescent="0.2">
      <c r="A100" s="16"/>
      <c r="B100" s="28"/>
      <c r="C100" s="18"/>
      <c r="D100" s="18"/>
      <c r="E100" s="68"/>
      <c r="F100" s="68"/>
      <c r="G100" s="16"/>
      <c r="H100" s="16"/>
    </row>
    <row r="101" spans="1:8" x14ac:dyDescent="0.2">
      <c r="A101" s="16"/>
      <c r="B101" s="28"/>
      <c r="C101" s="18"/>
      <c r="D101" s="18"/>
      <c r="E101" s="68"/>
      <c r="F101" s="68"/>
      <c r="G101" s="16"/>
      <c r="H101" s="16"/>
    </row>
    <row r="102" spans="1:8" x14ac:dyDescent="0.2">
      <c r="A102" s="16"/>
      <c r="B102" s="28"/>
      <c r="C102" s="18"/>
      <c r="D102" s="18"/>
      <c r="E102" s="68"/>
      <c r="F102" s="68"/>
      <c r="G102" s="16"/>
      <c r="H102" s="16"/>
    </row>
    <row r="103" spans="1:8" x14ac:dyDescent="0.2">
      <c r="A103" s="16"/>
      <c r="B103" s="28"/>
      <c r="C103" s="18"/>
      <c r="D103" s="18"/>
      <c r="E103" s="68"/>
      <c r="F103" s="68"/>
      <c r="G103" s="16"/>
      <c r="H103" s="16"/>
    </row>
    <row r="104" spans="1:8" x14ac:dyDescent="0.2">
      <c r="A104" s="16"/>
      <c r="B104" s="28"/>
      <c r="C104" s="18"/>
      <c r="D104" s="18"/>
      <c r="E104" s="68"/>
      <c r="F104" s="68"/>
      <c r="G104" s="16"/>
      <c r="H104" s="16"/>
    </row>
    <row r="105" spans="1:8" x14ac:dyDescent="0.2">
      <c r="A105" s="16"/>
      <c r="B105" s="28"/>
      <c r="C105" s="18"/>
      <c r="D105" s="18"/>
      <c r="E105" s="68"/>
      <c r="F105" s="68"/>
      <c r="G105" s="16"/>
      <c r="H105" s="16"/>
    </row>
    <row r="106" spans="1:8" x14ac:dyDescent="0.2">
      <c r="A106" s="16"/>
      <c r="B106" s="28"/>
      <c r="C106" s="18"/>
      <c r="D106" s="18"/>
      <c r="E106" s="68"/>
      <c r="F106" s="68"/>
      <c r="G106" s="16"/>
      <c r="H106" s="16"/>
    </row>
    <row r="107" spans="1:8" x14ac:dyDescent="0.2">
      <c r="A107" s="16"/>
      <c r="B107" s="28"/>
      <c r="C107" s="18"/>
      <c r="D107" s="18"/>
      <c r="E107" s="68"/>
      <c r="F107" s="68"/>
      <c r="G107" s="16"/>
      <c r="H107" s="16"/>
    </row>
    <row r="108" spans="1:8" x14ac:dyDescent="0.2">
      <c r="A108" s="16"/>
      <c r="B108" s="28"/>
      <c r="C108" s="18"/>
      <c r="D108" s="18"/>
      <c r="E108" s="68"/>
      <c r="F108" s="68"/>
      <c r="G108" s="16"/>
      <c r="H108" s="16"/>
    </row>
    <row r="109" spans="1:8" x14ac:dyDescent="0.2">
      <c r="A109" s="16"/>
      <c r="B109" s="28"/>
      <c r="C109" s="18"/>
      <c r="D109" s="18"/>
      <c r="E109" s="68"/>
      <c r="F109" s="68"/>
      <c r="G109" s="16"/>
      <c r="H109" s="16"/>
    </row>
    <row r="110" spans="1:8" x14ac:dyDescent="0.2">
      <c r="A110" s="16"/>
      <c r="B110" s="28"/>
      <c r="C110" s="18"/>
      <c r="D110" s="18"/>
      <c r="E110" s="68"/>
      <c r="F110" s="68"/>
      <c r="G110" s="16"/>
      <c r="H110" s="16"/>
    </row>
    <row r="111" spans="1:8" x14ac:dyDescent="0.2">
      <c r="A111" s="16"/>
      <c r="B111" s="28"/>
      <c r="C111" s="18"/>
      <c r="D111" s="18"/>
      <c r="E111" s="68"/>
      <c r="F111" s="68"/>
      <c r="G111" s="16"/>
      <c r="H111" s="16"/>
    </row>
    <row r="112" spans="1:8" x14ac:dyDescent="0.2">
      <c r="A112" s="16"/>
      <c r="B112" s="28"/>
      <c r="C112" s="18"/>
      <c r="D112" s="18"/>
      <c r="E112" s="68"/>
      <c r="F112" s="68"/>
      <c r="G112" s="16"/>
      <c r="H112" s="16"/>
    </row>
    <row r="113" spans="1:8" x14ac:dyDescent="0.2">
      <c r="A113" s="16"/>
      <c r="B113" s="28"/>
      <c r="C113" s="18"/>
      <c r="D113" s="18"/>
      <c r="E113" s="68"/>
      <c r="F113" s="68"/>
      <c r="G113" s="16"/>
      <c r="H113" s="16"/>
    </row>
    <row r="114" spans="1:8" x14ac:dyDescent="0.2">
      <c r="A114" s="16"/>
      <c r="B114" s="28"/>
      <c r="C114" s="18"/>
      <c r="D114" s="18"/>
      <c r="E114" s="68"/>
      <c r="F114" s="68"/>
      <c r="G114" s="16"/>
      <c r="H114" s="16"/>
    </row>
    <row r="115" spans="1:8" x14ac:dyDescent="0.2">
      <c r="A115" s="16"/>
      <c r="B115" s="28"/>
      <c r="C115" s="18"/>
      <c r="D115" s="18"/>
      <c r="E115" s="68"/>
      <c r="F115" s="68"/>
      <c r="G115" s="16"/>
      <c r="H115" s="16"/>
    </row>
    <row r="116" spans="1:8" x14ac:dyDescent="0.2">
      <c r="A116" s="16"/>
      <c r="B116" s="28"/>
      <c r="C116" s="18"/>
      <c r="D116" s="18"/>
      <c r="E116" s="68"/>
      <c r="F116" s="68"/>
      <c r="G116" s="16"/>
      <c r="H116" s="16"/>
    </row>
    <row r="117" spans="1:8" x14ac:dyDescent="0.2">
      <c r="A117" s="16"/>
      <c r="B117" s="28"/>
      <c r="C117" s="18"/>
      <c r="D117" s="18"/>
      <c r="E117" s="68"/>
      <c r="F117" s="68"/>
      <c r="G117" s="16"/>
      <c r="H117" s="16"/>
    </row>
    <row r="118" spans="1:8" x14ac:dyDescent="0.2">
      <c r="A118" s="16"/>
      <c r="B118" s="28"/>
      <c r="C118" s="18"/>
      <c r="D118" s="18"/>
      <c r="E118" s="68"/>
      <c r="F118" s="68"/>
      <c r="G118" s="16"/>
      <c r="H118" s="16"/>
    </row>
    <row r="119" spans="1:8" x14ac:dyDescent="0.2">
      <c r="A119" s="16"/>
      <c r="B119" s="28"/>
      <c r="C119" s="18"/>
      <c r="D119" s="18"/>
      <c r="E119" s="68"/>
      <c r="F119" s="68"/>
      <c r="G119" s="16"/>
      <c r="H119" s="16"/>
    </row>
    <row r="120" spans="1:8" x14ac:dyDescent="0.2">
      <c r="A120" s="16"/>
      <c r="B120" s="28"/>
      <c r="C120" s="18"/>
      <c r="D120" s="18"/>
      <c r="E120" s="68"/>
      <c r="F120" s="68"/>
      <c r="G120" s="16"/>
      <c r="H120" s="16"/>
    </row>
    <row r="121" spans="1:8" x14ac:dyDescent="0.2">
      <c r="A121" s="16"/>
      <c r="B121" s="28"/>
      <c r="C121" s="18"/>
      <c r="D121" s="18"/>
      <c r="E121" s="68"/>
      <c r="F121" s="68"/>
      <c r="G121" s="16"/>
      <c r="H121" s="16"/>
    </row>
    <row r="122" spans="1:8" x14ac:dyDescent="0.2">
      <c r="A122" s="16"/>
      <c r="B122" s="28"/>
      <c r="C122" s="18"/>
      <c r="D122" s="18"/>
      <c r="E122" s="68"/>
      <c r="F122" s="68"/>
      <c r="G122" s="16"/>
      <c r="H122" s="16"/>
    </row>
    <row r="123" spans="1:8" x14ac:dyDescent="0.2">
      <c r="A123" s="16"/>
      <c r="B123" s="28"/>
      <c r="C123" s="18"/>
      <c r="D123" s="18"/>
      <c r="E123" s="68"/>
      <c r="F123" s="68"/>
      <c r="G123" s="16"/>
      <c r="H123" s="16"/>
    </row>
    <row r="124" spans="1:8" x14ac:dyDescent="0.2">
      <c r="A124" s="16"/>
      <c r="B124" s="28"/>
      <c r="C124" s="18"/>
      <c r="D124" s="18"/>
      <c r="E124" s="68"/>
      <c r="F124" s="68"/>
      <c r="G124" s="16"/>
      <c r="H124" s="16"/>
    </row>
    <row r="125" spans="1:8" x14ac:dyDescent="0.2">
      <c r="A125" s="16"/>
      <c r="B125" s="28"/>
      <c r="C125" s="18"/>
      <c r="D125" s="18"/>
      <c r="E125" s="68"/>
      <c r="F125" s="68"/>
      <c r="G125" s="16"/>
      <c r="H125" s="16"/>
    </row>
    <row r="126" spans="1:8" x14ac:dyDescent="0.2">
      <c r="A126" s="16"/>
      <c r="B126" s="28"/>
      <c r="C126" s="18"/>
      <c r="D126" s="18"/>
      <c r="E126" s="68"/>
      <c r="F126" s="68"/>
      <c r="G126" s="16"/>
      <c r="H126" s="16"/>
    </row>
    <row r="127" spans="1:8" x14ac:dyDescent="0.2">
      <c r="A127" s="16"/>
      <c r="B127" s="28"/>
      <c r="C127" s="18"/>
      <c r="D127" s="18"/>
      <c r="E127" s="68"/>
      <c r="F127" s="68"/>
      <c r="G127" s="16"/>
      <c r="H127" s="16"/>
    </row>
    <row r="128" spans="1:8" x14ac:dyDescent="0.2">
      <c r="A128" s="16"/>
      <c r="B128" s="28"/>
      <c r="C128" s="18"/>
      <c r="D128" s="18"/>
      <c r="E128" s="68"/>
      <c r="F128" s="68"/>
      <c r="G128" s="16"/>
      <c r="H128" s="16"/>
    </row>
    <row r="129" spans="1:8" x14ac:dyDescent="0.2">
      <c r="A129" s="16"/>
      <c r="B129" s="28"/>
      <c r="C129" s="18"/>
      <c r="D129" s="18"/>
      <c r="E129" s="68"/>
      <c r="F129" s="68"/>
      <c r="G129" s="16"/>
      <c r="H129" s="16"/>
    </row>
    <row r="130" spans="1:8" x14ac:dyDescent="0.2">
      <c r="A130" s="16"/>
      <c r="B130" s="28"/>
      <c r="C130" s="18"/>
      <c r="D130" s="18"/>
      <c r="E130" s="68"/>
      <c r="F130" s="68"/>
      <c r="G130" s="16"/>
      <c r="H130" s="16"/>
    </row>
    <row r="131" spans="1:8" x14ac:dyDescent="0.2">
      <c r="A131" s="16"/>
      <c r="B131" s="28"/>
      <c r="C131" s="18"/>
      <c r="D131" s="18"/>
      <c r="E131" s="68"/>
      <c r="F131" s="68"/>
      <c r="G131" s="16"/>
      <c r="H131" s="16"/>
    </row>
    <row r="132" spans="1:8" x14ac:dyDescent="0.2">
      <c r="A132" s="16"/>
      <c r="B132" s="28"/>
      <c r="C132" s="18"/>
      <c r="D132" s="18"/>
      <c r="E132" s="68"/>
      <c r="F132" s="68"/>
      <c r="G132" s="16"/>
      <c r="H132" s="16"/>
    </row>
    <row r="133" spans="1:8" x14ac:dyDescent="0.2">
      <c r="A133" s="16"/>
      <c r="B133" s="28"/>
      <c r="C133" s="18"/>
      <c r="D133" s="18"/>
      <c r="E133" s="68"/>
      <c r="F133" s="68"/>
      <c r="G133" s="16"/>
      <c r="H133" s="16"/>
    </row>
    <row r="134" spans="1:8" x14ac:dyDescent="0.2">
      <c r="A134" s="16"/>
      <c r="B134" s="28"/>
      <c r="C134" s="18"/>
      <c r="D134" s="18"/>
      <c r="E134" s="68"/>
      <c r="F134" s="68"/>
      <c r="G134" s="16"/>
      <c r="H134" s="16"/>
    </row>
    <row r="135" spans="1:8" x14ac:dyDescent="0.2">
      <c r="A135" s="16"/>
      <c r="B135" s="28"/>
      <c r="C135" s="18"/>
      <c r="D135" s="18"/>
      <c r="E135" s="68"/>
      <c r="F135" s="68"/>
      <c r="G135" s="16"/>
      <c r="H135" s="16"/>
    </row>
  </sheetData>
  <autoFilter ref="A40:R40">
    <sortState ref="A57:AY71">
      <sortCondition ref="B56"/>
    </sortState>
  </autoFilter>
  <mergeCells count="9">
    <mergeCell ref="B63:F63"/>
    <mergeCell ref="B10:F10"/>
    <mergeCell ref="B8:F8"/>
    <mergeCell ref="B9:F9"/>
    <mergeCell ref="C1:F1"/>
    <mergeCell ref="C2:F3"/>
    <mergeCell ref="B4:F4"/>
    <mergeCell ref="B5:F5"/>
    <mergeCell ref="C38:F38"/>
  </mergeCells>
  <conditionalFormatting sqref="E40:F62 E12:F13 E16:F37 E64:F1048576">
    <cfRule type="duplicateValues" dxfId="89" priority="142"/>
    <cfRule type="duplicateValues" dxfId="88" priority="143"/>
  </conditionalFormatting>
  <conditionalFormatting sqref="E40:F40">
    <cfRule type="duplicateValues" dxfId="87" priority="141"/>
  </conditionalFormatting>
  <conditionalFormatting sqref="E40:F40">
    <cfRule type="duplicateValues" dxfId="86" priority="137"/>
    <cfRule type="duplicateValues" dxfId="85" priority="138"/>
    <cfRule type="duplicateValues" dxfId="84" priority="139"/>
  </conditionalFormatting>
  <conditionalFormatting sqref="E13:F13 E16:F26">
    <cfRule type="duplicateValues" dxfId="83" priority="136"/>
  </conditionalFormatting>
  <conditionalFormatting sqref="E13:F13 E16:F26">
    <cfRule type="duplicateValues" dxfId="82" priority="133"/>
    <cfRule type="duplicateValues" dxfId="81" priority="134"/>
    <cfRule type="duplicateValues" dxfId="80" priority="135"/>
  </conditionalFormatting>
  <conditionalFormatting sqref="E13:F34">
    <cfRule type="duplicateValues" dxfId="79" priority="132"/>
  </conditionalFormatting>
  <conditionalFormatting sqref="E13:F34">
    <cfRule type="duplicateValues" dxfId="78" priority="129"/>
    <cfRule type="duplicateValues" dxfId="77" priority="130"/>
    <cfRule type="duplicateValues" dxfId="76" priority="131"/>
  </conditionalFormatting>
  <conditionalFormatting sqref="E13:F34">
    <cfRule type="duplicateValues" dxfId="75" priority="127"/>
    <cfRule type="duplicateValues" dxfId="74" priority="128"/>
  </conditionalFormatting>
  <conditionalFormatting sqref="E22:F25">
    <cfRule type="duplicateValues" dxfId="73" priority="126"/>
  </conditionalFormatting>
  <conditionalFormatting sqref="E27:F30">
    <cfRule type="duplicateValues" dxfId="72" priority="125"/>
  </conditionalFormatting>
  <conditionalFormatting sqref="E40:F62 E12:F38 E64:F1048576">
    <cfRule type="duplicateValues" dxfId="71" priority="111"/>
    <cfRule type="duplicateValues" dxfId="70" priority="117"/>
  </conditionalFormatting>
  <conditionalFormatting sqref="E40:F40">
    <cfRule type="duplicateValues" dxfId="69" priority="113"/>
    <cfRule type="duplicateValues" dxfId="68" priority="114"/>
    <cfRule type="duplicateValues" dxfId="67" priority="115"/>
    <cfRule type="duplicateValues" dxfId="66" priority="116"/>
  </conditionalFormatting>
  <conditionalFormatting sqref="E40:F40">
    <cfRule type="duplicateValues" dxfId="65" priority="109"/>
  </conditionalFormatting>
  <conditionalFormatting sqref="E40:F40">
    <cfRule type="duplicateValues" dxfId="64" priority="105"/>
    <cfRule type="duplicateValues" dxfId="63" priority="106"/>
    <cfRule type="duplicateValues" dxfId="62" priority="107"/>
  </conditionalFormatting>
  <conditionalFormatting sqref="E40:F40">
    <cfRule type="duplicateValues" dxfId="61" priority="101"/>
    <cfRule type="duplicateValues" dxfId="60" priority="102"/>
    <cfRule type="duplicateValues" dxfId="59" priority="103"/>
    <cfRule type="duplicateValues" dxfId="58" priority="104"/>
  </conditionalFormatting>
  <conditionalFormatting sqref="C40:D40">
    <cfRule type="duplicateValues" dxfId="57" priority="100"/>
  </conditionalFormatting>
  <conditionalFormatting sqref="E40:F40">
    <cfRule type="duplicateValues" dxfId="56" priority="98"/>
  </conditionalFormatting>
  <conditionalFormatting sqref="E40:F40">
    <cfRule type="duplicateValues" dxfId="55" priority="93"/>
    <cfRule type="duplicateValues" dxfId="54" priority="94"/>
    <cfRule type="duplicateValues" dxfId="53" priority="95"/>
    <cfRule type="duplicateValues" dxfId="52" priority="96"/>
    <cfRule type="duplicateValues" dxfId="51" priority="97"/>
  </conditionalFormatting>
  <conditionalFormatting sqref="E13:F33">
    <cfRule type="duplicateValues" dxfId="50" priority="91"/>
  </conditionalFormatting>
  <conditionalFormatting sqref="E13:F33">
    <cfRule type="duplicateValues" dxfId="49" priority="88"/>
    <cfRule type="duplicateValues" dxfId="48" priority="89"/>
    <cfRule type="duplicateValues" dxfId="47" priority="90"/>
  </conditionalFormatting>
  <conditionalFormatting sqref="E13:F33">
    <cfRule type="duplicateValues" dxfId="46" priority="87"/>
  </conditionalFormatting>
  <conditionalFormatting sqref="E13:F33">
    <cfRule type="duplicateValues" dxfId="45" priority="85"/>
    <cfRule type="duplicateValues" dxfId="44" priority="86"/>
  </conditionalFormatting>
  <conditionalFormatting sqref="E13:F33">
    <cfRule type="duplicateValues" dxfId="43" priority="84"/>
  </conditionalFormatting>
  <conditionalFormatting sqref="E22:F25">
    <cfRule type="duplicateValues" dxfId="42" priority="83"/>
  </conditionalFormatting>
  <conditionalFormatting sqref="E21:F25">
    <cfRule type="duplicateValues" dxfId="41" priority="82"/>
  </conditionalFormatting>
  <conditionalFormatting sqref="E27:F30">
    <cfRule type="duplicateValues" dxfId="40" priority="81"/>
  </conditionalFormatting>
  <conditionalFormatting sqref="E26:F30">
    <cfRule type="duplicateValues" dxfId="39" priority="80"/>
  </conditionalFormatting>
  <conditionalFormatting sqref="E13:F33">
    <cfRule type="duplicateValues" dxfId="38" priority="79"/>
  </conditionalFormatting>
  <conditionalFormatting sqref="E13:F33">
    <cfRule type="duplicateValues" dxfId="37" priority="57"/>
  </conditionalFormatting>
  <conditionalFormatting sqref="E13:F33">
    <cfRule type="duplicateValues" dxfId="36" priority="54"/>
    <cfRule type="duplicateValues" dxfId="35" priority="55"/>
    <cfRule type="duplicateValues" dxfId="34" priority="56"/>
  </conditionalFormatting>
  <conditionalFormatting sqref="E13:F33">
    <cfRule type="duplicateValues" dxfId="33" priority="53"/>
  </conditionalFormatting>
  <conditionalFormatting sqref="E13:F33">
    <cfRule type="duplicateValues" dxfId="32" priority="51"/>
    <cfRule type="duplicateValues" dxfId="31" priority="52"/>
  </conditionalFormatting>
  <conditionalFormatting sqref="E13:F33">
    <cfRule type="duplicateValues" dxfId="30" priority="50"/>
  </conditionalFormatting>
  <conditionalFormatting sqref="E22:F25">
    <cfRule type="duplicateValues" dxfId="29" priority="49"/>
  </conditionalFormatting>
  <conditionalFormatting sqref="E21:F25">
    <cfRule type="duplicateValues" dxfId="28" priority="48"/>
  </conditionalFormatting>
  <conditionalFormatting sqref="E27:F30">
    <cfRule type="duplicateValues" dxfId="27" priority="47"/>
  </conditionalFormatting>
  <conditionalFormatting sqref="E26:F30">
    <cfRule type="duplicateValues" dxfId="26" priority="46"/>
  </conditionalFormatting>
  <conditionalFormatting sqref="E13:F33">
    <cfRule type="duplicateValues" dxfId="25" priority="45"/>
  </conditionalFormatting>
  <conditionalFormatting sqref="E43:F61">
    <cfRule type="duplicateValues" dxfId="24" priority="1050"/>
  </conditionalFormatting>
  <conditionalFormatting sqref="E41:F61">
    <cfRule type="duplicateValues" dxfId="23" priority="1051"/>
  </conditionalFormatting>
  <conditionalFormatting sqref="E41:F61">
    <cfRule type="duplicateValues" dxfId="22" priority="1052"/>
    <cfRule type="duplicateValues" dxfId="21" priority="1053"/>
    <cfRule type="duplicateValues" dxfId="20" priority="1054"/>
  </conditionalFormatting>
  <conditionalFormatting sqref="E41:F61">
    <cfRule type="duplicateValues" dxfId="19" priority="1055"/>
    <cfRule type="duplicateValues" dxfId="18" priority="1056"/>
  </conditionalFormatting>
  <conditionalFormatting sqref="E40:F62 E13:F13 E16:F37 E64:F78">
    <cfRule type="duplicateValues" dxfId="17" priority="1057"/>
  </conditionalFormatting>
  <conditionalFormatting sqref="E11:F11">
    <cfRule type="duplicateValues" dxfId="16" priority="1072"/>
  </conditionalFormatting>
  <conditionalFormatting sqref="E11:F11">
    <cfRule type="duplicateValues" dxfId="15" priority="1073"/>
    <cfRule type="duplicateValues" dxfId="14" priority="1074"/>
    <cfRule type="duplicateValues" dxfId="13" priority="1075"/>
    <cfRule type="duplicateValues" dxfId="12" priority="1076"/>
    <cfRule type="duplicateValues" dxfId="11" priority="1077"/>
  </conditionalFormatting>
  <conditionalFormatting sqref="C11:D11">
    <cfRule type="duplicateValues" dxfId="10" priority="1078"/>
  </conditionalFormatting>
  <conditionalFormatting sqref="E13:F13 E16:F36">
    <cfRule type="duplicateValues" dxfId="9" priority="1079"/>
  </conditionalFormatting>
  <conditionalFormatting sqref="E39">
    <cfRule type="duplicateValues" dxfId="8" priority="1086"/>
  </conditionalFormatting>
  <conditionalFormatting sqref="E39">
    <cfRule type="duplicateValues" dxfId="7" priority="1087"/>
    <cfRule type="duplicateValues" dxfId="6" priority="1088"/>
    <cfRule type="duplicateValues" dxfId="5" priority="1089"/>
    <cfRule type="duplicateValues" dxfId="4" priority="1090"/>
    <cfRule type="duplicateValues" dxfId="3" priority="1091"/>
  </conditionalFormatting>
  <conditionalFormatting sqref="C39:D39">
    <cfRule type="duplicateValues" dxfId="2" priority="1092"/>
  </conditionalFormatting>
  <conditionalFormatting sqref="F1:F38 F40:F1048576">
    <cfRule type="duplicateValues" dxfId="1" priority="2"/>
  </conditionalFormatting>
  <conditionalFormatting sqref="E1:E1048576">
    <cfRule type="duplicateValues" dxfId="0" priority="1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 </vt:lpstr>
      <vt:lpstr>BOYS!Print_Area</vt:lpstr>
      <vt:lpstr>'GIRLS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2021-11-30T11:16:48Z</cp:lastPrinted>
  <dcterms:created xsi:type="dcterms:W3CDTF">2021-01-26T11:27:00Z</dcterms:created>
  <dcterms:modified xsi:type="dcterms:W3CDTF">2021-12-15T05:45:47Z</dcterms:modified>
</cp:coreProperties>
</file>