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384"/>
  </bookViews>
  <sheets>
    <sheet name="BOYS U14" sheetId="3" r:id="rId1"/>
    <sheet name="BOYS U12" sheetId="5" r:id="rId2"/>
    <sheet name="GIRLS U14" sheetId="2" r:id="rId3"/>
    <sheet name="GIRLS U12" sheetId="6" r:id="rId4"/>
  </sheets>
  <externalReferences>
    <externalReference r:id="rId5"/>
  </externalReferences>
  <definedNames>
    <definedName name="_xlnm.Print_Area" localSheetId="1">'BOYS U12'!$I$5</definedName>
    <definedName name="_xlnm.Print_Area" localSheetId="0">'BOYS U14'!$I$5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4" i="6" l="1"/>
  <c r="C54" i="6"/>
  <c r="D54" i="6"/>
  <c r="E54" i="6"/>
  <c r="B53" i="6"/>
  <c r="C53" i="6"/>
  <c r="D53" i="6"/>
  <c r="E53" i="6"/>
  <c r="B37" i="6"/>
  <c r="C37" i="6"/>
  <c r="D37" i="6"/>
  <c r="E37" i="6"/>
  <c r="B42" i="6"/>
  <c r="C42" i="6"/>
  <c r="D42" i="6"/>
  <c r="E42" i="6"/>
  <c r="F42" i="6"/>
  <c r="B43" i="6"/>
  <c r="C43" i="6"/>
  <c r="D43" i="6"/>
  <c r="E43" i="6"/>
  <c r="F43" i="6"/>
  <c r="B44" i="6"/>
  <c r="C44" i="6"/>
  <c r="D44" i="6"/>
  <c r="E44" i="6"/>
  <c r="F44" i="6"/>
  <c r="B45" i="6"/>
  <c r="C45" i="6"/>
  <c r="D45" i="6"/>
  <c r="E45" i="6"/>
  <c r="F45" i="6"/>
  <c r="B46" i="6"/>
  <c r="C46" i="6"/>
  <c r="D46" i="6"/>
  <c r="E46" i="6"/>
  <c r="F46" i="6"/>
  <c r="B47" i="6"/>
  <c r="C47" i="6"/>
  <c r="D47" i="6"/>
  <c r="E47" i="6"/>
  <c r="F47" i="6"/>
  <c r="B19" i="6"/>
  <c r="B48" i="6"/>
  <c r="C48" i="6"/>
  <c r="D48" i="6"/>
  <c r="E48" i="6"/>
  <c r="F48" i="6"/>
  <c r="B15" i="6"/>
  <c r="C15" i="6"/>
  <c r="D15" i="6"/>
  <c r="E15" i="6"/>
  <c r="B16" i="6"/>
  <c r="C16" i="6"/>
  <c r="D16" i="6"/>
  <c r="E16" i="6"/>
  <c r="B17" i="6"/>
  <c r="C17" i="6"/>
  <c r="D17" i="6"/>
  <c r="E17" i="6"/>
  <c r="B51" i="6"/>
  <c r="C51" i="6"/>
  <c r="D51" i="6"/>
  <c r="E51" i="6"/>
  <c r="B52" i="6"/>
  <c r="C52" i="6"/>
  <c r="D52" i="6"/>
  <c r="E52" i="6"/>
  <c r="B18" i="6"/>
  <c r="C18" i="6"/>
  <c r="D18" i="6"/>
  <c r="E18" i="6"/>
  <c r="B20" i="6"/>
  <c r="C20" i="6"/>
  <c r="D20" i="6"/>
  <c r="E20" i="6"/>
  <c r="B21" i="6"/>
  <c r="C21" i="6"/>
  <c r="D21" i="6"/>
  <c r="E21" i="6"/>
  <c r="B22" i="6"/>
  <c r="C22" i="6"/>
  <c r="D22" i="6"/>
  <c r="E22" i="6"/>
  <c r="B23" i="6"/>
  <c r="C23" i="6"/>
  <c r="D23" i="6"/>
  <c r="E23" i="6"/>
  <c r="B24" i="6"/>
  <c r="C24" i="6"/>
  <c r="D24" i="6"/>
  <c r="E24" i="6"/>
  <c r="B25" i="6"/>
  <c r="C25" i="6"/>
  <c r="D25" i="6"/>
  <c r="E25" i="6"/>
  <c r="B26" i="6"/>
  <c r="C26" i="6"/>
  <c r="D26" i="6"/>
  <c r="E26" i="6"/>
  <c r="B27" i="6"/>
  <c r="C27" i="6"/>
  <c r="D27" i="6"/>
  <c r="E27" i="6"/>
  <c r="B28" i="6"/>
  <c r="C28" i="6"/>
  <c r="D28" i="6"/>
  <c r="E28" i="6"/>
  <c r="B29" i="6"/>
  <c r="C29" i="6"/>
  <c r="D29" i="6"/>
  <c r="E29" i="6"/>
  <c r="B30" i="6"/>
  <c r="C30" i="6"/>
  <c r="D30" i="6"/>
  <c r="E30" i="6"/>
  <c r="B31" i="6"/>
  <c r="C31" i="6"/>
  <c r="D31" i="6"/>
  <c r="E31" i="6"/>
  <c r="B32" i="6"/>
  <c r="C32" i="6"/>
  <c r="D32" i="6"/>
  <c r="E32" i="6"/>
  <c r="B33" i="6"/>
  <c r="C33" i="6"/>
  <c r="D33" i="6"/>
  <c r="E33" i="6"/>
  <c r="B34" i="6"/>
  <c r="C34" i="6"/>
  <c r="D34" i="6"/>
  <c r="E34" i="6"/>
  <c r="B35" i="6"/>
  <c r="C35" i="6"/>
  <c r="D35" i="6"/>
  <c r="E35" i="6"/>
  <c r="B36" i="6"/>
  <c r="C36" i="6"/>
  <c r="D36" i="6"/>
  <c r="E36" i="6"/>
  <c r="B34" i="2"/>
  <c r="C34" i="2"/>
  <c r="D34" i="2"/>
  <c r="E34" i="2"/>
  <c r="E35" i="2"/>
  <c r="E58" i="2"/>
  <c r="B36" i="2"/>
  <c r="C36" i="2"/>
  <c r="D36" i="2"/>
  <c r="E36" i="2"/>
  <c r="B37" i="2"/>
  <c r="C37" i="2"/>
  <c r="D37" i="2"/>
  <c r="E37" i="2"/>
  <c r="B42" i="2"/>
  <c r="C42" i="2"/>
  <c r="D42" i="2"/>
  <c r="E42" i="2"/>
  <c r="F42" i="2"/>
  <c r="B57" i="2"/>
  <c r="C57" i="2"/>
  <c r="D57" i="2"/>
  <c r="E57" i="2"/>
  <c r="B43" i="2"/>
  <c r="C43" i="2"/>
  <c r="D43" i="2"/>
  <c r="E43" i="2"/>
  <c r="F43" i="2"/>
  <c r="B44" i="2"/>
  <c r="C44" i="2"/>
  <c r="D44" i="2"/>
  <c r="E44" i="2"/>
  <c r="F44" i="2"/>
  <c r="B45" i="2"/>
  <c r="C45" i="2"/>
  <c r="D45" i="2"/>
  <c r="E45" i="2"/>
  <c r="F45" i="2"/>
  <c r="B46" i="2"/>
  <c r="C46" i="2"/>
  <c r="D46" i="2"/>
  <c r="E46" i="2"/>
  <c r="F46" i="2"/>
  <c r="B47" i="2"/>
  <c r="C47" i="2"/>
  <c r="D47" i="2"/>
  <c r="E47" i="2"/>
  <c r="F47" i="2"/>
  <c r="B48" i="2"/>
  <c r="C48" i="2"/>
  <c r="D48" i="2"/>
  <c r="E48" i="2"/>
  <c r="F48" i="2"/>
  <c r="B49" i="2"/>
  <c r="C49" i="2"/>
  <c r="D49" i="2"/>
  <c r="E49" i="2"/>
  <c r="F49" i="2"/>
  <c r="B50" i="2"/>
  <c r="C50" i="2"/>
  <c r="D50" i="2"/>
  <c r="E50" i="2"/>
  <c r="F50" i="2"/>
  <c r="B51" i="2"/>
  <c r="C51" i="2"/>
  <c r="D51" i="2"/>
  <c r="E51" i="2"/>
  <c r="F51" i="2"/>
  <c r="B52" i="2"/>
  <c r="C52" i="2"/>
  <c r="D52" i="2"/>
  <c r="E52" i="2"/>
  <c r="F52" i="2"/>
  <c r="B53" i="2"/>
  <c r="C53" i="2"/>
  <c r="D53" i="2"/>
  <c r="E53" i="2"/>
  <c r="F53" i="2"/>
  <c r="B60" i="2"/>
  <c r="C60" i="2"/>
  <c r="D60" i="2"/>
  <c r="E60" i="2"/>
  <c r="B54" i="2"/>
  <c r="C54" i="2"/>
  <c r="D54" i="2"/>
  <c r="E54" i="2"/>
  <c r="F54" i="2"/>
  <c r="B15" i="2"/>
  <c r="C15" i="2"/>
  <c r="D15" i="2"/>
  <c r="E15" i="2"/>
  <c r="B16" i="2"/>
  <c r="C16" i="2"/>
  <c r="D16" i="2"/>
  <c r="E16" i="2"/>
  <c r="B17" i="2"/>
  <c r="C17" i="2"/>
  <c r="D17" i="2"/>
  <c r="E17" i="2"/>
  <c r="B62" i="2"/>
  <c r="C62" i="2"/>
  <c r="D62" i="2"/>
  <c r="E62" i="2"/>
  <c r="B18" i="2"/>
  <c r="C18" i="2"/>
  <c r="D18" i="2"/>
  <c r="E18" i="2"/>
  <c r="B19" i="2"/>
  <c r="C19" i="2"/>
  <c r="D19" i="2"/>
  <c r="E19" i="2"/>
  <c r="B20" i="2"/>
  <c r="C20" i="2"/>
  <c r="D20" i="2"/>
  <c r="E20" i="2"/>
  <c r="B21" i="2"/>
  <c r="C21" i="2"/>
  <c r="D21" i="2"/>
  <c r="E21" i="2"/>
  <c r="B22" i="2"/>
  <c r="C22" i="2"/>
  <c r="D22" i="2"/>
  <c r="E22" i="2"/>
  <c r="B23" i="2"/>
  <c r="C23" i="2"/>
  <c r="D23" i="2"/>
  <c r="E23" i="2"/>
  <c r="B59" i="2"/>
  <c r="C59" i="2"/>
  <c r="D59" i="2"/>
  <c r="E59" i="2"/>
  <c r="B24" i="2"/>
  <c r="C24" i="2"/>
  <c r="D24" i="2"/>
  <c r="E24" i="2"/>
  <c r="B25" i="2"/>
  <c r="C25" i="2"/>
  <c r="D25" i="2"/>
  <c r="E25" i="2"/>
  <c r="B61" i="2"/>
  <c r="C61" i="2"/>
  <c r="D61" i="2"/>
  <c r="E61" i="2"/>
  <c r="B26" i="2"/>
  <c r="C26" i="2"/>
  <c r="D26" i="2"/>
  <c r="E26" i="2"/>
  <c r="B27" i="2"/>
  <c r="C27" i="2"/>
  <c r="D27" i="2"/>
  <c r="E27" i="2"/>
  <c r="B28" i="2"/>
  <c r="C28" i="2"/>
  <c r="D28" i="2"/>
  <c r="E28" i="2"/>
  <c r="B29" i="2"/>
  <c r="C29" i="2"/>
  <c r="D29" i="2"/>
  <c r="E29" i="2"/>
  <c r="B63" i="2"/>
  <c r="C63" i="2"/>
  <c r="D63" i="2"/>
  <c r="E63" i="2"/>
  <c r="B30" i="2"/>
  <c r="C30" i="2"/>
  <c r="D30" i="2"/>
  <c r="E30" i="2"/>
  <c r="B31" i="2"/>
  <c r="C31" i="2"/>
  <c r="D31" i="2"/>
  <c r="E31" i="2"/>
  <c r="B32" i="2"/>
  <c r="C32" i="2"/>
  <c r="D32" i="2"/>
  <c r="E32" i="2"/>
  <c r="B33" i="2"/>
  <c r="C33" i="2"/>
  <c r="D33" i="2"/>
  <c r="E33" i="2"/>
  <c r="B33" i="5"/>
  <c r="C33" i="5"/>
  <c r="D33" i="5"/>
  <c r="E33" i="5"/>
  <c r="B34" i="5"/>
  <c r="C34" i="5"/>
  <c r="D34" i="5"/>
  <c r="E34" i="5"/>
  <c r="B35" i="5"/>
  <c r="C35" i="5"/>
  <c r="D35" i="5"/>
  <c r="E35" i="5"/>
  <c r="B36" i="5"/>
  <c r="C36" i="5"/>
  <c r="D36" i="5"/>
  <c r="E36" i="5"/>
  <c r="B42" i="5"/>
  <c r="C42" i="5"/>
  <c r="D42" i="5"/>
  <c r="E42" i="5"/>
  <c r="F42" i="5"/>
  <c r="B43" i="5"/>
  <c r="C43" i="5"/>
  <c r="D43" i="5"/>
  <c r="E43" i="5"/>
  <c r="F43" i="5"/>
  <c r="B67" i="5"/>
  <c r="C67" i="5"/>
  <c r="D67" i="5"/>
  <c r="E67" i="5"/>
  <c r="B44" i="5"/>
  <c r="C44" i="5"/>
  <c r="D44" i="5"/>
  <c r="E44" i="5"/>
  <c r="F44" i="5"/>
  <c r="B65" i="5"/>
  <c r="C65" i="5"/>
  <c r="D65" i="5"/>
  <c r="E65" i="5"/>
  <c r="B45" i="5"/>
  <c r="C45" i="5"/>
  <c r="D45" i="5"/>
  <c r="E45" i="5"/>
  <c r="F45" i="5"/>
  <c r="B46" i="5"/>
  <c r="C46" i="5"/>
  <c r="D46" i="5"/>
  <c r="E46" i="5"/>
  <c r="F46" i="5"/>
  <c r="B47" i="5"/>
  <c r="C47" i="5"/>
  <c r="D47" i="5"/>
  <c r="E47" i="5"/>
  <c r="F47" i="5"/>
  <c r="B48" i="5"/>
  <c r="C48" i="5"/>
  <c r="D48" i="5"/>
  <c r="E48" i="5"/>
  <c r="F48" i="5"/>
  <c r="B49" i="5"/>
  <c r="C49" i="5"/>
  <c r="D49" i="5"/>
  <c r="E49" i="5"/>
  <c r="F49" i="5"/>
  <c r="B68" i="5"/>
  <c r="C68" i="5"/>
  <c r="D68" i="5"/>
  <c r="E68" i="5"/>
  <c r="B50" i="5"/>
  <c r="C50" i="5"/>
  <c r="D50" i="5"/>
  <c r="E50" i="5"/>
  <c r="F50" i="5"/>
  <c r="B51" i="5"/>
  <c r="C51" i="5"/>
  <c r="D51" i="5"/>
  <c r="E51" i="5"/>
  <c r="F51" i="5"/>
  <c r="B52" i="5"/>
  <c r="C52" i="5"/>
  <c r="D52" i="5"/>
  <c r="E52" i="5"/>
  <c r="F52" i="5"/>
  <c r="B53" i="5"/>
  <c r="C53" i="5"/>
  <c r="D53" i="5"/>
  <c r="E53" i="5"/>
  <c r="F53" i="5"/>
  <c r="B54" i="5"/>
  <c r="C54" i="5"/>
  <c r="D54" i="5"/>
  <c r="E54" i="5"/>
  <c r="F54" i="5"/>
  <c r="B55" i="5"/>
  <c r="C55" i="5"/>
  <c r="D55" i="5"/>
  <c r="E55" i="5"/>
  <c r="F55" i="5"/>
  <c r="B56" i="5"/>
  <c r="C56" i="5"/>
  <c r="D56" i="5"/>
  <c r="E56" i="5"/>
  <c r="F56" i="5"/>
  <c r="B57" i="5"/>
  <c r="C57" i="5"/>
  <c r="D57" i="5"/>
  <c r="E57" i="5"/>
  <c r="F57" i="5"/>
  <c r="B58" i="5"/>
  <c r="C58" i="5"/>
  <c r="D58" i="5"/>
  <c r="E58" i="5"/>
  <c r="F58" i="5"/>
  <c r="B63" i="5"/>
  <c r="C63" i="5"/>
  <c r="D63" i="5"/>
  <c r="E63" i="5"/>
  <c r="B15" i="5"/>
  <c r="C15" i="5"/>
  <c r="D15" i="5"/>
  <c r="E15" i="5"/>
  <c r="B16" i="5"/>
  <c r="C16" i="5"/>
  <c r="D16" i="5"/>
  <c r="E16" i="5"/>
  <c r="B66" i="5"/>
  <c r="C66" i="5"/>
  <c r="D66" i="5"/>
  <c r="E66" i="5"/>
  <c r="B17" i="5"/>
  <c r="C17" i="5"/>
  <c r="D17" i="5"/>
  <c r="E17" i="5"/>
  <c r="B18" i="5"/>
  <c r="C18" i="5"/>
  <c r="D18" i="5"/>
  <c r="E18" i="5"/>
  <c r="B19" i="5"/>
  <c r="C19" i="5"/>
  <c r="D19" i="5"/>
  <c r="E19" i="5"/>
  <c r="B20" i="5"/>
  <c r="C20" i="5"/>
  <c r="D20" i="5"/>
  <c r="E20" i="5"/>
  <c r="B62" i="5"/>
  <c r="C62" i="5"/>
  <c r="D62" i="5"/>
  <c r="E62" i="5"/>
  <c r="B21" i="5"/>
  <c r="C21" i="5"/>
  <c r="D21" i="5"/>
  <c r="E21" i="5"/>
  <c r="B61" i="5"/>
  <c r="C61" i="5"/>
  <c r="D61" i="5"/>
  <c r="E61" i="5"/>
  <c r="B22" i="5"/>
  <c r="C22" i="5"/>
  <c r="D22" i="5"/>
  <c r="E22" i="5"/>
  <c r="B23" i="5"/>
  <c r="C23" i="5"/>
  <c r="D23" i="5"/>
  <c r="E23" i="5"/>
  <c r="B24" i="5"/>
  <c r="C24" i="5"/>
  <c r="D24" i="5"/>
  <c r="E24" i="5"/>
  <c r="B25" i="5"/>
  <c r="C25" i="5"/>
  <c r="D25" i="5"/>
  <c r="E25" i="5"/>
  <c r="B64" i="5"/>
  <c r="C64" i="5"/>
  <c r="D64" i="5"/>
  <c r="E64" i="5"/>
  <c r="B26" i="5"/>
  <c r="C26" i="5"/>
  <c r="D26" i="5"/>
  <c r="E26" i="5"/>
  <c r="B27" i="5"/>
  <c r="C27" i="5"/>
  <c r="D27" i="5"/>
  <c r="E27" i="5"/>
  <c r="B28" i="5"/>
  <c r="C28" i="5"/>
  <c r="D28" i="5"/>
  <c r="E28" i="5"/>
  <c r="B29" i="5"/>
  <c r="C29" i="5"/>
  <c r="D29" i="5"/>
  <c r="E29" i="5"/>
  <c r="B30" i="5"/>
  <c r="C30" i="5"/>
  <c r="D30" i="5"/>
  <c r="E30" i="5"/>
  <c r="B31" i="5"/>
  <c r="C31" i="5"/>
  <c r="D31" i="5"/>
  <c r="E31" i="5"/>
  <c r="B32" i="5"/>
  <c r="C32" i="5"/>
  <c r="D32" i="5"/>
  <c r="E32" i="5"/>
  <c r="B31" i="3"/>
  <c r="C31" i="3"/>
  <c r="D31" i="3"/>
  <c r="E31" i="3"/>
  <c r="B32" i="3"/>
  <c r="C32" i="3"/>
  <c r="D32" i="3"/>
  <c r="E32" i="3"/>
  <c r="B102" i="3"/>
  <c r="C102" i="3"/>
  <c r="D102" i="3"/>
  <c r="E102" i="3"/>
  <c r="B87" i="3"/>
  <c r="C87" i="3"/>
  <c r="D87" i="3"/>
  <c r="E87" i="3"/>
  <c r="B34" i="3"/>
  <c r="C34" i="3"/>
  <c r="D34" i="3"/>
  <c r="E34" i="3"/>
  <c r="C33" i="3"/>
  <c r="D33" i="3"/>
  <c r="E33" i="3"/>
  <c r="B35" i="3"/>
  <c r="C35" i="3"/>
  <c r="D35" i="3"/>
  <c r="E35" i="3"/>
  <c r="B36" i="3"/>
  <c r="C36" i="3"/>
  <c r="D36" i="3"/>
  <c r="E36" i="3"/>
  <c r="B37" i="3"/>
  <c r="C37" i="3"/>
  <c r="D37" i="3"/>
  <c r="E37" i="3"/>
  <c r="B93" i="3"/>
  <c r="C93" i="3"/>
  <c r="D93" i="3"/>
  <c r="E93" i="3"/>
  <c r="B42" i="3"/>
  <c r="C42" i="3"/>
  <c r="D42" i="3"/>
  <c r="E42" i="3"/>
  <c r="F42" i="3"/>
  <c r="B43" i="3"/>
  <c r="C43" i="3"/>
  <c r="D43" i="3"/>
  <c r="E43" i="3"/>
  <c r="F43" i="3"/>
  <c r="D44" i="3"/>
  <c r="E44" i="3"/>
  <c r="D45" i="3"/>
  <c r="E45" i="3"/>
  <c r="B46" i="3"/>
  <c r="C46" i="3"/>
  <c r="D46" i="3"/>
  <c r="E46" i="3"/>
  <c r="F46" i="3"/>
  <c r="B47" i="3"/>
  <c r="C47" i="3"/>
  <c r="D47" i="3"/>
  <c r="E47" i="3"/>
  <c r="F47" i="3"/>
  <c r="B96" i="3"/>
  <c r="C96" i="3"/>
  <c r="D96" i="3"/>
  <c r="E96" i="3"/>
  <c r="B48" i="3"/>
  <c r="C48" i="3"/>
  <c r="D48" i="3"/>
  <c r="E48" i="3"/>
  <c r="F48" i="3"/>
  <c r="B89" i="3"/>
  <c r="C89" i="3"/>
  <c r="D89" i="3"/>
  <c r="E89" i="3"/>
  <c r="B49" i="3"/>
  <c r="C49" i="3"/>
  <c r="D49" i="3"/>
  <c r="E49" i="3"/>
  <c r="F49" i="3"/>
  <c r="B50" i="3"/>
  <c r="C50" i="3"/>
  <c r="D50" i="3"/>
  <c r="E50" i="3"/>
  <c r="F50" i="3"/>
  <c r="B95" i="3"/>
  <c r="C95" i="3"/>
  <c r="D95" i="3"/>
  <c r="E95" i="3"/>
  <c r="B51" i="3"/>
  <c r="C51" i="3"/>
  <c r="D51" i="3"/>
  <c r="E51" i="3"/>
  <c r="F51" i="3"/>
  <c r="B52" i="3"/>
  <c r="C52" i="3"/>
  <c r="D52" i="3"/>
  <c r="E52" i="3"/>
  <c r="F52" i="3"/>
  <c r="B53" i="3"/>
  <c r="C53" i="3"/>
  <c r="D53" i="3"/>
  <c r="E53" i="3"/>
  <c r="F53" i="3"/>
  <c r="B54" i="3"/>
  <c r="C54" i="3"/>
  <c r="D54" i="3"/>
  <c r="E54" i="3"/>
  <c r="F54" i="3"/>
  <c r="B55" i="3"/>
  <c r="C55" i="3"/>
  <c r="D55" i="3"/>
  <c r="E55" i="3"/>
  <c r="F55" i="3"/>
  <c r="B91" i="3"/>
  <c r="C91" i="3"/>
  <c r="D91" i="3"/>
  <c r="E91" i="3"/>
  <c r="B56" i="3"/>
  <c r="C56" i="3"/>
  <c r="D56" i="3"/>
  <c r="E56" i="3"/>
  <c r="F56" i="3"/>
  <c r="B57" i="3"/>
  <c r="C57" i="3"/>
  <c r="D57" i="3"/>
  <c r="E57" i="3"/>
  <c r="F57" i="3"/>
  <c r="B58" i="3"/>
  <c r="C58" i="3"/>
  <c r="D58" i="3"/>
  <c r="E58" i="3"/>
  <c r="F58" i="3"/>
  <c r="B94" i="3"/>
  <c r="C94" i="3"/>
  <c r="D94" i="3"/>
  <c r="E94" i="3"/>
  <c r="B59" i="3"/>
  <c r="C59" i="3"/>
  <c r="D59" i="3"/>
  <c r="E59" i="3"/>
  <c r="F59" i="3"/>
  <c r="B60" i="3"/>
  <c r="C60" i="3"/>
  <c r="D60" i="3"/>
  <c r="E60" i="3"/>
  <c r="F60" i="3"/>
  <c r="B61" i="3"/>
  <c r="C61" i="3"/>
  <c r="D61" i="3"/>
  <c r="E61" i="3"/>
  <c r="F61" i="3"/>
  <c r="B62" i="3"/>
  <c r="C62" i="3"/>
  <c r="D62" i="3"/>
  <c r="E62" i="3"/>
  <c r="F62" i="3"/>
  <c r="B63" i="3"/>
  <c r="C63" i="3"/>
  <c r="D63" i="3"/>
  <c r="E63" i="3"/>
  <c r="F63" i="3"/>
  <c r="B64" i="3"/>
  <c r="C64" i="3"/>
  <c r="D64" i="3"/>
  <c r="E64" i="3"/>
  <c r="F64" i="3"/>
  <c r="B65" i="3"/>
  <c r="C65" i="3"/>
  <c r="D65" i="3"/>
  <c r="E65" i="3"/>
  <c r="F65" i="3"/>
  <c r="B66" i="3"/>
  <c r="C66" i="3"/>
  <c r="D66" i="3"/>
  <c r="E66" i="3"/>
  <c r="F66" i="3"/>
  <c r="B67" i="3"/>
  <c r="C67" i="3"/>
  <c r="D67" i="3"/>
  <c r="E67" i="3"/>
  <c r="F67" i="3"/>
  <c r="B68" i="3"/>
  <c r="C68" i="3"/>
  <c r="D68" i="3"/>
  <c r="E68" i="3"/>
  <c r="F68" i="3"/>
  <c r="B97" i="3"/>
  <c r="C97" i="3"/>
  <c r="D97" i="3"/>
  <c r="E97" i="3"/>
  <c r="B69" i="3"/>
  <c r="C69" i="3"/>
  <c r="D69" i="3"/>
  <c r="E69" i="3"/>
  <c r="F69" i="3"/>
  <c r="B70" i="3"/>
  <c r="C70" i="3"/>
  <c r="D70" i="3"/>
  <c r="E70" i="3"/>
  <c r="F70" i="3"/>
  <c r="B71" i="3"/>
  <c r="C71" i="3"/>
  <c r="D71" i="3"/>
  <c r="E71" i="3"/>
  <c r="F71" i="3"/>
  <c r="B100" i="3"/>
  <c r="C100" i="3"/>
  <c r="D100" i="3"/>
  <c r="E100" i="3"/>
  <c r="B72" i="3"/>
  <c r="C72" i="3"/>
  <c r="D72" i="3"/>
  <c r="E72" i="3"/>
  <c r="F72" i="3"/>
  <c r="B73" i="3"/>
  <c r="C73" i="3"/>
  <c r="D73" i="3"/>
  <c r="E73" i="3"/>
  <c r="F73" i="3"/>
  <c r="B74" i="3"/>
  <c r="C74" i="3"/>
  <c r="D74" i="3"/>
  <c r="E74" i="3"/>
  <c r="F74" i="3"/>
  <c r="B75" i="3"/>
  <c r="C75" i="3"/>
  <c r="D75" i="3"/>
  <c r="E75" i="3"/>
  <c r="F75" i="3"/>
  <c r="B76" i="3"/>
  <c r="C76" i="3"/>
  <c r="D76" i="3"/>
  <c r="E76" i="3"/>
  <c r="F76" i="3"/>
  <c r="B77" i="3"/>
  <c r="C77" i="3"/>
  <c r="D77" i="3"/>
  <c r="E77" i="3"/>
  <c r="F77" i="3"/>
  <c r="B78" i="3"/>
  <c r="C78" i="3"/>
  <c r="D78" i="3"/>
  <c r="E78" i="3"/>
  <c r="F78" i="3"/>
  <c r="B79" i="3"/>
  <c r="C79" i="3"/>
  <c r="D79" i="3"/>
  <c r="E79" i="3"/>
  <c r="F79" i="3"/>
  <c r="B80" i="3"/>
  <c r="C80" i="3"/>
  <c r="D80" i="3"/>
  <c r="E80" i="3"/>
  <c r="F80" i="3"/>
  <c r="B81" i="3"/>
  <c r="C81" i="3"/>
  <c r="D81" i="3"/>
  <c r="E81" i="3"/>
  <c r="F81" i="3"/>
  <c r="B82" i="3"/>
  <c r="C82" i="3"/>
  <c r="D82" i="3"/>
  <c r="E82" i="3"/>
  <c r="F82" i="3"/>
  <c r="B83" i="3"/>
  <c r="C83" i="3"/>
  <c r="D83" i="3"/>
  <c r="E83" i="3"/>
  <c r="F83" i="3"/>
  <c r="B98" i="3"/>
  <c r="C98" i="3"/>
  <c r="B88" i="3"/>
  <c r="C88" i="3"/>
  <c r="B101" i="3"/>
  <c r="C101" i="3"/>
  <c r="B15" i="3"/>
  <c r="C15" i="3"/>
  <c r="B16" i="3"/>
  <c r="C16" i="3"/>
  <c r="B86" i="3"/>
  <c r="C86" i="3"/>
  <c r="B99" i="3"/>
  <c r="C99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90" i="3"/>
  <c r="C90" i="3"/>
  <c r="B26" i="3"/>
  <c r="C26" i="3"/>
  <c r="B27" i="3"/>
  <c r="C27" i="3"/>
  <c r="B28" i="3"/>
  <c r="C28" i="3"/>
  <c r="B29" i="3"/>
  <c r="C29" i="3"/>
  <c r="B30" i="3"/>
  <c r="C30" i="3"/>
  <c r="B92" i="3"/>
  <c r="C92" i="3"/>
  <c r="D24" i="3" l="1"/>
  <c r="E24" i="3"/>
  <c r="E27" i="3"/>
  <c r="D27" i="3"/>
  <c r="E25" i="3"/>
  <c r="D25" i="3"/>
  <c r="E20" i="3"/>
  <c r="D20" i="3"/>
  <c r="E21" i="3"/>
  <c r="D21" i="3"/>
  <c r="E101" i="3"/>
  <c r="D101" i="3"/>
  <c r="E88" i="3"/>
  <c r="D88" i="3"/>
  <c r="E15" i="3"/>
  <c r="D15" i="3"/>
  <c r="E19" i="3"/>
  <c r="D19" i="3"/>
  <c r="E22" i="3"/>
  <c r="D22" i="3"/>
  <c r="E26" i="3"/>
  <c r="D26" i="3"/>
  <c r="E28" i="3"/>
  <c r="D28" i="3"/>
  <c r="E29" i="3"/>
  <c r="D29" i="3"/>
  <c r="D16" i="3"/>
  <c r="E16" i="3"/>
  <c r="D86" i="3"/>
  <c r="E86" i="3"/>
  <c r="E17" i="3"/>
  <c r="D17" i="3"/>
  <c r="E18" i="3"/>
  <c r="D18" i="3"/>
  <c r="E90" i="3"/>
  <c r="D90" i="3"/>
  <c r="E23" i="3"/>
  <c r="D23" i="3"/>
  <c r="D30" i="3"/>
  <c r="E30" i="3"/>
  <c r="D98" i="3"/>
  <c r="E98" i="3"/>
  <c r="D92" i="3"/>
  <c r="E92" i="3"/>
  <c r="D99" i="3"/>
  <c r="E99" i="3"/>
</calcChain>
</file>

<file path=xl/sharedStrings.xml><?xml version="1.0" encoding="utf-8"?>
<sst xmlns="http://schemas.openxmlformats.org/spreadsheetml/2006/main" count="112" uniqueCount="28">
  <si>
    <t>CITY: COIMBATORE-TAMIL NADU</t>
  </si>
  <si>
    <t>ACCEPTANCE LIST</t>
  </si>
  <si>
    <t>MAIN DRAW</t>
  </si>
  <si>
    <t>SL.NO</t>
  </si>
  <si>
    <t>NAME</t>
  </si>
  <si>
    <t>STATE</t>
  </si>
  <si>
    <t>Special Exempt</t>
  </si>
  <si>
    <t>QUALIFYING DRAW</t>
  </si>
  <si>
    <t>TOURNAMENT NAME: TENNIGLO-AITA CS7 U12 &amp; U14-COIMBATORE</t>
  </si>
  <si>
    <t>TOURNAMENT WEEK: 11 TO 16 JULY-2022</t>
  </si>
  <si>
    <t>AGE GROUP: UNDER 12 &amp; U14</t>
  </si>
  <si>
    <t>QUALIFYING DATES : 9 &amp; 10 JULY-2022</t>
  </si>
  <si>
    <t>AITA NO</t>
  </si>
  <si>
    <t>Akshay Ram</t>
  </si>
  <si>
    <t>Sanjay karthik</t>
  </si>
  <si>
    <t>Vasundha G</t>
  </si>
  <si>
    <t>sai Sanjana Reddy</t>
  </si>
  <si>
    <t>(AP)</t>
  </si>
  <si>
    <t>(TN)</t>
  </si>
  <si>
    <t>RANK AS ON 6 JUNE</t>
  </si>
  <si>
    <t>(KA)</t>
  </si>
  <si>
    <t>Kapil Kailash</t>
  </si>
  <si>
    <t>BOYS U14-ACCEPTANCE LIST AS ON 5-7-22 AT 8AM</t>
  </si>
  <si>
    <t>BOYS U12-ACCEPTANCE LIST AS ON 5-7-22 AT 8AM</t>
  </si>
  <si>
    <t>GIRLS U14-ACCEPTANCE LIST AS ON 5-7-22 AT 8AM</t>
  </si>
  <si>
    <t>GIRLS U12-ACCEPTANCE LIST AS ON 5-7-22 AT 8AM</t>
  </si>
  <si>
    <t>WITHDRAWALS AS ON 5-7-22 AT 8AM</t>
  </si>
  <si>
    <t>WITHDRAWALS AS ON -7-22 AT 8AM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</si>
</sst>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indexed="8"/>
      <name val="Bookman Old Style"/>
      <family val="1"/>
    </font>
    <font>
      <b/>
      <sz val="11"/>
      <color indexed="8"/>
      <name val="Bookman Old Style"/>
      <family val="1"/>
    </font>
    <font>
      <b/>
      <sz val="14"/>
      <color indexed="8"/>
      <name val="Arial Black"/>
      <family val="2"/>
    </font>
    <font>
      <b/>
      <sz val="14"/>
      <color rgb="FFFF0000"/>
      <name val="Arial Black"/>
      <family val="2"/>
    </font>
    <font>
      <b/>
      <sz val="16"/>
      <color indexed="8"/>
      <name val="Bookman Old Style"/>
      <family val="1"/>
    </font>
    <font>
      <b/>
      <sz val="16"/>
      <color indexed="8"/>
      <name val="Arial Black"/>
      <family val="2"/>
    </font>
    <font>
      <sz val="11"/>
      <color rgb="FFFF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8"/>
      </patternFill>
    </fill>
    <fill>
      <patternFill patternType="solid">
        <fgColor rgb="FFFFC000"/>
        <bgColor indexed="8"/>
      </patternFill>
    </fill>
    <fill>
      <patternFill patternType="solid">
        <fgColor theme="9" tint="0.39997558519241921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ont="1" applyAlignment="1">
      <alignment vertical="center"/>
    </xf>
    <xf numFmtId="0" fontId="0" fillId="5" borderId="0" xfId="0" applyFont="1" applyFill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9" xfId="0" applyFont="1" applyFill="1" applyBorder="1" applyAlignment="1" applyProtection="1">
      <alignment horizontal="left" vertical="center"/>
    </xf>
    <xf numFmtId="0" fontId="10" fillId="0" borderId="9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10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vertical="center"/>
    </xf>
    <xf numFmtId="0" fontId="11" fillId="4" borderId="9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left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left" vertical="center" wrapText="1"/>
    </xf>
    <xf numFmtId="0" fontId="0" fillId="0" borderId="1" xfId="0" applyFont="1" applyBorder="1" applyAlignment="1">
      <alignment vertical="center"/>
    </xf>
    <xf numFmtId="0" fontId="10" fillId="0" borderId="12" xfId="0" applyFont="1" applyFill="1" applyBorder="1" applyAlignment="1" applyProtection="1">
      <alignment horizontal="left" vertical="center"/>
    </xf>
    <xf numFmtId="0" fontId="10" fillId="0" borderId="13" xfId="0" applyFont="1" applyFill="1" applyBorder="1" applyAlignment="1" applyProtection="1">
      <alignment horizontal="left" vertical="center"/>
    </xf>
    <xf numFmtId="0" fontId="10" fillId="0" borderId="14" xfId="0" applyFont="1" applyFill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left" vertical="center"/>
    </xf>
    <xf numFmtId="0" fontId="8" fillId="4" borderId="1" xfId="0" applyFont="1" applyFill="1" applyBorder="1" applyAlignment="1" applyProtection="1">
      <alignment horizontal="center" vertical="center"/>
    </xf>
    <xf numFmtId="0" fontId="8" fillId="4" borderId="9" xfId="0" applyFont="1" applyFill="1" applyBorder="1" applyAlignment="1" applyProtection="1">
      <alignment horizontal="center" vertical="center"/>
    </xf>
    <xf numFmtId="0" fontId="11" fillId="9" borderId="2" xfId="0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2" fillId="10" borderId="2" xfId="0" applyFont="1" applyFill="1" applyBorder="1" applyAlignment="1" applyProtection="1">
      <alignment horizontal="left" vertical="center"/>
    </xf>
    <xf numFmtId="0" fontId="12" fillId="10" borderId="2" xfId="0" applyFont="1" applyFill="1" applyBorder="1" applyAlignment="1" applyProtection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10" fillId="0" borderId="15" xfId="0" applyFont="1" applyFill="1" applyBorder="1" applyAlignment="1" applyProtection="1">
      <alignment horizontal="left" vertical="center"/>
    </xf>
    <xf numFmtId="0" fontId="10" fillId="0" borderId="15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7" borderId="6" xfId="0" applyFont="1" applyFill="1" applyBorder="1" applyAlignment="1" applyProtection="1">
      <alignment horizontal="left" vertical="center"/>
    </xf>
    <xf numFmtId="0" fontId="7" fillId="8" borderId="4" xfId="0" applyFont="1" applyFill="1" applyBorder="1" applyAlignment="1">
      <alignment horizontal="left" vertical="center"/>
    </xf>
    <xf numFmtId="0" fontId="7" fillId="8" borderId="7" xfId="0" applyFont="1" applyFill="1" applyBorder="1" applyAlignment="1">
      <alignment horizontal="left" vertical="center"/>
    </xf>
    <xf numFmtId="0" fontId="11" fillId="4" borderId="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2164080</xdr:colOff>
      <xdr:row>0</xdr:row>
      <xdr:rowOff>68580</xdr:rowOff>
    </xdr:from>
    <xdr:to>
      <xdr:col>2</xdr:col>
      <xdr:colOff>472440</xdr:colOff>
      <xdr:row>3</xdr:row>
      <xdr:rowOff>137160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3680" y="68580"/>
          <a:ext cx="777240" cy="777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2164080</xdr:colOff>
      <xdr:row>0</xdr:row>
      <xdr:rowOff>68580</xdr:rowOff>
    </xdr:from>
    <xdr:to>
      <xdr:col>2</xdr:col>
      <xdr:colOff>472440</xdr:colOff>
      <xdr:row>3</xdr:row>
      <xdr:rowOff>137160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4630" y="68580"/>
          <a:ext cx="708660" cy="7543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2164080</xdr:colOff>
      <xdr:row>0</xdr:row>
      <xdr:rowOff>68580</xdr:rowOff>
    </xdr:from>
    <xdr:to>
      <xdr:col>2</xdr:col>
      <xdr:colOff>472440</xdr:colOff>
      <xdr:row>3</xdr:row>
      <xdr:rowOff>137160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3680" y="68580"/>
          <a:ext cx="777240" cy="7772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2164080</xdr:colOff>
      <xdr:row>0</xdr:row>
      <xdr:rowOff>68580</xdr:rowOff>
    </xdr:from>
    <xdr:to>
      <xdr:col>2</xdr:col>
      <xdr:colOff>472440</xdr:colOff>
      <xdr:row>3</xdr:row>
      <xdr:rowOff>137160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4630" y="68580"/>
          <a:ext cx="708660" cy="7543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neet\AppData\Local\Microsoft\Windows\INetCache\Content.Outlook\282BKADF\CS7%20U12%20&amp;%2014%201107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ys U14"/>
      <sheetName val="Boys U12"/>
      <sheetName val="Girls U14"/>
      <sheetName val="Girls U12"/>
      <sheetName val="Sheet6"/>
      <sheetName val="ACC BU14"/>
      <sheetName val="ACC BU12"/>
      <sheetName val="ACC GU14"/>
      <sheetName val="ACC GU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B2" t="str">
            <v>Karan B Tappa</v>
          </cell>
          <cell r="C2">
            <v>438169</v>
          </cell>
          <cell r="D2" t="str">
            <v>(KL)</v>
          </cell>
          <cell r="E2">
            <v>62</v>
          </cell>
        </row>
        <row r="3">
          <cell r="B3" t="str">
            <v>Fazal Ali Meer</v>
          </cell>
          <cell r="C3">
            <v>429789</v>
          </cell>
          <cell r="D3" t="str">
            <v>(TN)</v>
          </cell>
          <cell r="E3">
            <v>72</v>
          </cell>
        </row>
        <row r="4">
          <cell r="B4" t="str">
            <v>Nihaar S</v>
          </cell>
          <cell r="C4">
            <v>429796</v>
          </cell>
          <cell r="D4" t="str">
            <v>(KA)</v>
          </cell>
          <cell r="E4">
            <v>81</v>
          </cell>
        </row>
        <row r="5">
          <cell r="B5" t="str">
            <v>Rithik Jeyanth Sadasivam R K</v>
          </cell>
          <cell r="C5">
            <v>436835</v>
          </cell>
          <cell r="D5" t="str">
            <v>(TN)</v>
          </cell>
          <cell r="E5">
            <v>97</v>
          </cell>
        </row>
        <row r="6">
          <cell r="B6" t="str">
            <v>Rohith Hari Balaji Gobinath</v>
          </cell>
          <cell r="C6">
            <v>430331</v>
          </cell>
          <cell r="D6" t="str">
            <v>(TN)</v>
          </cell>
          <cell r="E6">
            <v>120</v>
          </cell>
        </row>
        <row r="7">
          <cell r="B7" t="str">
            <v>Navin Sundaram Rajasundaram</v>
          </cell>
          <cell r="C7">
            <v>432103</v>
          </cell>
          <cell r="D7" t="str">
            <v>(TN)</v>
          </cell>
          <cell r="E7">
            <v>133</v>
          </cell>
        </row>
        <row r="8">
          <cell r="B8" t="str">
            <v>Abel Joe Manoj</v>
          </cell>
          <cell r="C8">
            <v>428378</v>
          </cell>
          <cell r="D8" t="str">
            <v>(KL)</v>
          </cell>
          <cell r="E8">
            <v>165</v>
          </cell>
        </row>
        <row r="9">
          <cell r="B9" t="str">
            <v>Daksh Mudunoori</v>
          </cell>
          <cell r="C9">
            <v>436013</v>
          </cell>
          <cell r="D9" t="str">
            <v>(TN)</v>
          </cell>
          <cell r="E9">
            <v>184</v>
          </cell>
        </row>
        <row r="10">
          <cell r="B10" t="str">
            <v>Arya R C Thirumurthi</v>
          </cell>
          <cell r="C10">
            <v>436061</v>
          </cell>
          <cell r="D10" t="str">
            <v>(TN)</v>
          </cell>
          <cell r="E10">
            <v>186</v>
          </cell>
        </row>
        <row r="11">
          <cell r="B11" t="str">
            <v>K Vignesh</v>
          </cell>
          <cell r="C11">
            <v>433629</v>
          </cell>
          <cell r="D11" t="str">
            <v>(TN)</v>
          </cell>
          <cell r="E11">
            <v>196</v>
          </cell>
        </row>
        <row r="12">
          <cell r="B12" t="str">
            <v>Ishaan Sudharshan</v>
          </cell>
          <cell r="C12">
            <v>437853</v>
          </cell>
          <cell r="D12" t="str">
            <v>(TN)</v>
          </cell>
          <cell r="E12">
            <v>200</v>
          </cell>
        </row>
        <row r="13">
          <cell r="B13" t="str">
            <v>Mithul A</v>
          </cell>
          <cell r="C13">
            <v>436814</v>
          </cell>
          <cell r="D13" t="str">
            <v>(TN)</v>
          </cell>
          <cell r="E13">
            <v>269</v>
          </cell>
        </row>
        <row r="14">
          <cell r="B14" t="str">
            <v>Surya Baburaj Kumar</v>
          </cell>
          <cell r="C14">
            <v>437667</v>
          </cell>
          <cell r="D14" t="str">
            <v>(TN)</v>
          </cell>
          <cell r="E14">
            <v>291</v>
          </cell>
        </row>
        <row r="15">
          <cell r="B15" t="str">
            <v>Kishore Sriram</v>
          </cell>
          <cell r="C15">
            <v>435709</v>
          </cell>
          <cell r="D15" t="str">
            <v>(TN)</v>
          </cell>
          <cell r="E15">
            <v>298</v>
          </cell>
        </row>
        <row r="16">
          <cell r="B16" t="str">
            <v>Hridhay Vivekanandan</v>
          </cell>
          <cell r="C16">
            <v>437831</v>
          </cell>
          <cell r="D16" t="str">
            <v>(KA)</v>
          </cell>
          <cell r="E16">
            <v>305</v>
          </cell>
        </row>
        <row r="17">
          <cell r="B17" t="str">
            <v>Gowtham Shanmugasundaram</v>
          </cell>
          <cell r="C17">
            <v>433234</v>
          </cell>
          <cell r="D17" t="str">
            <v>(TN)</v>
          </cell>
          <cell r="E17">
            <v>324</v>
          </cell>
        </row>
        <row r="18">
          <cell r="B18" t="str">
            <v>Varun Vijaykumar</v>
          </cell>
          <cell r="C18">
            <v>434062</v>
          </cell>
          <cell r="D18" t="str">
            <v>(TN)</v>
          </cell>
          <cell r="E18">
            <v>327</v>
          </cell>
        </row>
        <row r="19">
          <cell r="B19" t="str">
            <v>Bhavishnu Prabhusankar</v>
          </cell>
          <cell r="C19">
            <v>438279</v>
          </cell>
          <cell r="D19" t="str">
            <v>(TN)</v>
          </cell>
          <cell r="E19">
            <v>352</v>
          </cell>
        </row>
        <row r="20">
          <cell r="B20" t="str">
            <v>Sai Karan Angamuthu</v>
          </cell>
          <cell r="C20">
            <v>429495</v>
          </cell>
          <cell r="D20" t="str">
            <v>(TN)</v>
          </cell>
          <cell r="E20">
            <v>356</v>
          </cell>
        </row>
        <row r="21">
          <cell r="B21" t="str">
            <v>Pugazh Sevvel Prakash</v>
          </cell>
          <cell r="C21">
            <v>437041</v>
          </cell>
          <cell r="D21" t="str">
            <v>(PY)</v>
          </cell>
          <cell r="E21">
            <v>374</v>
          </cell>
        </row>
        <row r="22">
          <cell r="B22" t="str">
            <v>A S Rithish Abinav</v>
          </cell>
          <cell r="C22">
            <v>433065</v>
          </cell>
          <cell r="D22" t="str">
            <v>(TN)</v>
          </cell>
          <cell r="E22">
            <v>390</v>
          </cell>
        </row>
        <row r="23">
          <cell r="B23" t="str">
            <v>Pranav Rajesh</v>
          </cell>
          <cell r="C23">
            <v>437148</v>
          </cell>
          <cell r="D23" t="str">
            <v>(TN)</v>
          </cell>
          <cell r="E23">
            <v>410</v>
          </cell>
        </row>
        <row r="24">
          <cell r="B24" t="str">
            <v>Sujai Pothula</v>
          </cell>
          <cell r="C24">
            <v>436461</v>
          </cell>
          <cell r="D24" t="str">
            <v>(TS)</v>
          </cell>
          <cell r="E24">
            <v>432</v>
          </cell>
        </row>
        <row r="25">
          <cell r="B25" t="str">
            <v>Athray Rajaprakash</v>
          </cell>
          <cell r="C25">
            <v>433669</v>
          </cell>
          <cell r="D25" t="str">
            <v>(TN)</v>
          </cell>
          <cell r="E25">
            <v>452</v>
          </cell>
        </row>
        <row r="26">
          <cell r="B26" t="str">
            <v>Kaman Moorthy</v>
          </cell>
          <cell r="C26">
            <v>437635</v>
          </cell>
          <cell r="D26" t="str">
            <v>(KA)</v>
          </cell>
          <cell r="E26">
            <v>514</v>
          </cell>
        </row>
        <row r="27">
          <cell r="B27" t="str">
            <v>Harshal Nithan D</v>
          </cell>
          <cell r="C27">
            <v>437526</v>
          </cell>
          <cell r="D27" t="str">
            <v>(TN)</v>
          </cell>
          <cell r="E27">
            <v>545</v>
          </cell>
        </row>
        <row r="28">
          <cell r="B28" t="str">
            <v>Arsh Walke</v>
          </cell>
          <cell r="C28">
            <v>426290</v>
          </cell>
          <cell r="D28" t="str">
            <v>(KA)</v>
          </cell>
          <cell r="E28">
            <v>603</v>
          </cell>
        </row>
        <row r="29">
          <cell r="B29" t="str">
            <v>Arjun Manikandan</v>
          </cell>
          <cell r="C29">
            <v>432541</v>
          </cell>
          <cell r="D29" t="str">
            <v>(KA)</v>
          </cell>
          <cell r="E29">
            <v>610</v>
          </cell>
        </row>
        <row r="30">
          <cell r="C30">
            <v>436289</v>
          </cell>
          <cell r="D30" t="str">
            <v>(TN)</v>
          </cell>
          <cell r="E30">
            <v>610</v>
          </cell>
        </row>
        <row r="31">
          <cell r="B31" t="str">
            <v>Surya Ramanathan</v>
          </cell>
          <cell r="C31">
            <v>432832</v>
          </cell>
          <cell r="D31" t="str">
            <v>(TN)</v>
          </cell>
          <cell r="E31">
            <v>642</v>
          </cell>
        </row>
        <row r="32">
          <cell r="B32" t="str">
            <v>Naveen J</v>
          </cell>
          <cell r="C32">
            <v>432991</v>
          </cell>
          <cell r="D32" t="str">
            <v>(TN)</v>
          </cell>
          <cell r="E32">
            <v>651</v>
          </cell>
        </row>
        <row r="33">
          <cell r="B33" t="str">
            <v>Mikhael Shiyad</v>
          </cell>
          <cell r="C33">
            <v>437104</v>
          </cell>
          <cell r="D33" t="str">
            <v>(KL)</v>
          </cell>
          <cell r="E33">
            <v>693</v>
          </cell>
        </row>
        <row r="34">
          <cell r="B34" t="str">
            <v>Mitesh Ghosh</v>
          </cell>
          <cell r="C34">
            <v>439555</v>
          </cell>
          <cell r="D34" t="str">
            <v>(WB)</v>
          </cell>
          <cell r="E34">
            <v>699</v>
          </cell>
        </row>
        <row r="35">
          <cell r="B35" t="str">
            <v>Skandha Nithi Nirmel</v>
          </cell>
          <cell r="C35">
            <v>433509</v>
          </cell>
          <cell r="D35" t="str">
            <v>(TN)</v>
          </cell>
          <cell r="E35">
            <v>712</v>
          </cell>
          <cell r="F35">
            <v>12</v>
          </cell>
        </row>
        <row r="36">
          <cell r="B36" t="str">
            <v>P V Sanjeev</v>
          </cell>
          <cell r="C36">
            <v>430470</v>
          </cell>
          <cell r="D36" t="str">
            <v>(TN)</v>
          </cell>
          <cell r="E36">
            <v>754</v>
          </cell>
          <cell r="F36">
            <v>4</v>
          </cell>
        </row>
        <row r="37">
          <cell r="D37" t="str">
            <v>(TN)</v>
          </cell>
          <cell r="E37">
            <v>781</v>
          </cell>
        </row>
        <row r="38">
          <cell r="D38" t="str">
            <v>(TN)</v>
          </cell>
          <cell r="E38">
            <v>781</v>
          </cell>
        </row>
        <row r="39">
          <cell r="B39" t="str">
            <v>Mohamed Hidhayut M F</v>
          </cell>
          <cell r="C39">
            <v>437827</v>
          </cell>
          <cell r="D39" t="str">
            <v>(TN)</v>
          </cell>
          <cell r="E39">
            <v>797</v>
          </cell>
          <cell r="F39">
            <v>7</v>
          </cell>
        </row>
        <row r="40">
          <cell r="B40" t="str">
            <v>Prativ Vimalan Malathi</v>
          </cell>
          <cell r="C40">
            <v>439372</v>
          </cell>
          <cell r="D40" t="str">
            <v>(TN)</v>
          </cell>
          <cell r="E40">
            <v>805</v>
          </cell>
          <cell r="F40">
            <v>10</v>
          </cell>
        </row>
        <row r="41">
          <cell r="B41" t="str">
            <v>Kanishq A</v>
          </cell>
          <cell r="C41">
            <v>433676</v>
          </cell>
          <cell r="D41" t="str">
            <v>(TN)</v>
          </cell>
          <cell r="E41">
            <v>851</v>
          </cell>
        </row>
        <row r="42">
          <cell r="B42" t="str">
            <v>Shaurya Sharma</v>
          </cell>
          <cell r="C42">
            <v>429792</v>
          </cell>
          <cell r="D42" t="str">
            <v>(KL)</v>
          </cell>
          <cell r="E42">
            <v>915</v>
          </cell>
          <cell r="F42">
            <v>9</v>
          </cell>
        </row>
        <row r="43">
          <cell r="B43" t="str">
            <v>Mukesh Ponnussamy</v>
          </cell>
          <cell r="C43">
            <v>435087</v>
          </cell>
          <cell r="D43" t="str">
            <v>(PY)</v>
          </cell>
          <cell r="E43">
            <v>923</v>
          </cell>
        </row>
        <row r="44">
          <cell r="B44" t="str">
            <v>Rithul Ramadoss</v>
          </cell>
          <cell r="C44">
            <v>439371</v>
          </cell>
          <cell r="D44" t="str">
            <v>(KL)</v>
          </cell>
          <cell r="E44">
            <v>923</v>
          </cell>
          <cell r="F44">
            <v>6</v>
          </cell>
        </row>
        <row r="45">
          <cell r="B45" t="str">
            <v>Adarsh Dileepkumar</v>
          </cell>
          <cell r="C45">
            <v>435301</v>
          </cell>
          <cell r="D45" t="str">
            <v>(KA)</v>
          </cell>
          <cell r="E45">
            <v>986</v>
          </cell>
          <cell r="F45">
            <v>6</v>
          </cell>
        </row>
        <row r="46">
          <cell r="B46" t="str">
            <v>S Na Maadhavan</v>
          </cell>
          <cell r="C46">
            <v>438471</v>
          </cell>
          <cell r="D46" t="str">
            <v>(PY)</v>
          </cell>
          <cell r="E46">
            <v>986</v>
          </cell>
        </row>
        <row r="47">
          <cell r="B47" t="str">
            <v>Sai Pranav Devaa Namadevan</v>
          </cell>
          <cell r="C47">
            <v>439342</v>
          </cell>
          <cell r="D47" t="str">
            <v>(TN)</v>
          </cell>
          <cell r="E47">
            <v>986</v>
          </cell>
          <cell r="F47">
            <v>8</v>
          </cell>
        </row>
        <row r="48">
          <cell r="B48" t="str">
            <v>Aegan Balakumar</v>
          </cell>
          <cell r="C48">
            <v>437813</v>
          </cell>
          <cell r="D48" t="str">
            <v>(TN)</v>
          </cell>
          <cell r="E48">
            <v>1016</v>
          </cell>
          <cell r="F48">
            <v>5</v>
          </cell>
        </row>
        <row r="49">
          <cell r="B49" t="str">
            <v>Kishore Krishnamoorthy</v>
          </cell>
          <cell r="C49">
            <v>437468</v>
          </cell>
          <cell r="D49" t="str">
            <v>(TN)</v>
          </cell>
          <cell r="E49">
            <v>1070</v>
          </cell>
          <cell r="F49">
            <v>6</v>
          </cell>
        </row>
        <row r="50">
          <cell r="B50" t="str">
            <v>Raja Siddharth</v>
          </cell>
          <cell r="C50">
            <v>431640</v>
          </cell>
          <cell r="D50" t="str">
            <v>(TN)</v>
          </cell>
          <cell r="E50">
            <v>1070</v>
          </cell>
          <cell r="F50">
            <v>5</v>
          </cell>
        </row>
        <row r="51">
          <cell r="B51" t="str">
            <v>Keerthivasan M</v>
          </cell>
          <cell r="C51">
            <v>433060</v>
          </cell>
          <cell r="D51" t="str">
            <v>(PY)</v>
          </cell>
          <cell r="E51">
            <v>1090</v>
          </cell>
          <cell r="F51">
            <v>2</v>
          </cell>
        </row>
        <row r="52">
          <cell r="B52" t="str">
            <v>Theeswar Santhanakrishnan</v>
          </cell>
          <cell r="C52">
            <v>437618</v>
          </cell>
          <cell r="D52" t="str">
            <v>(TN)</v>
          </cell>
          <cell r="E52">
            <v>1106</v>
          </cell>
        </row>
        <row r="53">
          <cell r="B53" t="str">
            <v>Aarav A</v>
          </cell>
          <cell r="C53">
            <v>435783</v>
          </cell>
          <cell r="D53" t="str">
            <v>(TN)</v>
          </cell>
          <cell r="E53">
            <v>1106</v>
          </cell>
          <cell r="F53">
            <v>4</v>
          </cell>
        </row>
        <row r="54">
          <cell r="B54" t="str">
            <v>Aswath Vijayakumar</v>
          </cell>
          <cell r="C54">
            <v>438027</v>
          </cell>
          <cell r="D54" t="str">
            <v>(TN)</v>
          </cell>
          <cell r="E54">
            <v>1106</v>
          </cell>
          <cell r="F54">
            <v>3</v>
          </cell>
        </row>
        <row r="55">
          <cell r="B55" t="str">
            <v>H Jaiwanth Srivathsava</v>
          </cell>
          <cell r="C55">
            <v>434064</v>
          </cell>
          <cell r="D55" t="str">
            <v>(TN)</v>
          </cell>
          <cell r="E55">
            <v>1159</v>
          </cell>
          <cell r="F55">
            <v>2</v>
          </cell>
        </row>
        <row r="56">
          <cell r="B56" t="str">
            <v>Thaksheel Naagar</v>
          </cell>
          <cell r="C56">
            <v>438965</v>
          </cell>
          <cell r="D56" t="str">
            <v>(MH)</v>
          </cell>
          <cell r="E56">
            <v>1164</v>
          </cell>
        </row>
        <row r="57">
          <cell r="B57" t="str">
            <v>Arav Aravinth</v>
          </cell>
          <cell r="C57">
            <v>436910</v>
          </cell>
          <cell r="D57" t="str">
            <v>(TN)</v>
          </cell>
          <cell r="E57">
            <v>1261</v>
          </cell>
          <cell r="F57">
            <v>3</v>
          </cell>
        </row>
        <row r="58">
          <cell r="B58" t="str">
            <v>Sri Vishwa Sanjith</v>
          </cell>
          <cell r="C58">
            <v>430166</v>
          </cell>
          <cell r="D58" t="str">
            <v>(TN)</v>
          </cell>
          <cell r="E58">
            <v>1283</v>
          </cell>
          <cell r="F58">
            <v>2</v>
          </cell>
        </row>
        <row r="59">
          <cell r="B59" t="str">
            <v>Shishanth Shivaraj</v>
          </cell>
          <cell r="C59">
            <v>439801</v>
          </cell>
          <cell r="D59" t="str">
            <v>(TN)</v>
          </cell>
          <cell r="E59">
            <v>1283</v>
          </cell>
          <cell r="F59">
            <v>0</v>
          </cell>
        </row>
        <row r="60">
          <cell r="B60" t="str">
            <v>Athray Vedaraj</v>
          </cell>
          <cell r="C60">
            <v>435237</v>
          </cell>
          <cell r="D60" t="str">
            <v>(KA)</v>
          </cell>
          <cell r="E60">
            <v>1283</v>
          </cell>
          <cell r="F60">
            <v>0</v>
          </cell>
        </row>
        <row r="61">
          <cell r="B61" t="str">
            <v>Anush Purushothaman</v>
          </cell>
          <cell r="C61">
            <v>439664</v>
          </cell>
          <cell r="D61" t="str">
            <v>(TN)</v>
          </cell>
          <cell r="E61">
            <v>1330</v>
          </cell>
          <cell r="F61">
            <v>0</v>
          </cell>
        </row>
        <row r="62">
          <cell r="B62" t="str">
            <v>Sarvajith Sethumakali</v>
          </cell>
          <cell r="C62">
            <v>434319</v>
          </cell>
          <cell r="D62" t="str">
            <v>(PY)</v>
          </cell>
          <cell r="E62">
            <v>1330</v>
          </cell>
          <cell r="F62">
            <v>0</v>
          </cell>
        </row>
        <row r="63">
          <cell r="B63" t="str">
            <v>G M Lochan</v>
          </cell>
          <cell r="C63">
            <v>434349</v>
          </cell>
          <cell r="D63" t="e">
            <v>#N/A</v>
          </cell>
          <cell r="E63" t="e">
            <v>#N/A</v>
          </cell>
          <cell r="F63" t="e">
            <v>#N/A</v>
          </cell>
        </row>
        <row r="64">
          <cell r="B64" t="str">
            <v>Ishaayu P Desai</v>
          </cell>
          <cell r="C64">
            <v>437846</v>
          </cell>
          <cell r="D64" t="e">
            <v>#N/A</v>
          </cell>
          <cell r="E64" t="e">
            <v>#N/A</v>
          </cell>
          <cell r="F64" t="e">
            <v>#N/A</v>
          </cell>
        </row>
        <row r="65">
          <cell r="B65" t="str">
            <v>M Hariharan</v>
          </cell>
          <cell r="C65">
            <v>439649</v>
          </cell>
          <cell r="D65" t="e">
            <v>#N/A</v>
          </cell>
          <cell r="E65" t="e">
            <v>#N/A</v>
          </cell>
          <cell r="F65" t="e">
            <v>#N/A</v>
          </cell>
        </row>
        <row r="66">
          <cell r="B66" t="str">
            <v>Ayaan Shankar B</v>
          </cell>
          <cell r="C66">
            <v>431750</v>
          </cell>
          <cell r="D66" t="e">
            <v>#N/A</v>
          </cell>
          <cell r="E66" t="e">
            <v>#N/A</v>
          </cell>
          <cell r="F66" t="e">
            <v>#N/A</v>
          </cell>
        </row>
        <row r="67">
          <cell r="B67" t="str">
            <v>Kavinporko Venuprasad</v>
          </cell>
          <cell r="C67">
            <v>440380</v>
          </cell>
          <cell r="D67" t="e">
            <v>#N/A</v>
          </cell>
          <cell r="E67" t="e">
            <v>#N/A</v>
          </cell>
        </row>
        <row r="68">
          <cell r="B68" t="str">
            <v>Neel Arjun Raj</v>
          </cell>
          <cell r="C68">
            <v>429800</v>
          </cell>
          <cell r="D68" t="e">
            <v>#N/A</v>
          </cell>
          <cell r="E68" t="e">
            <v>#N/A</v>
          </cell>
          <cell r="F68" t="e">
            <v>#N/A</v>
          </cell>
        </row>
        <row r="69">
          <cell r="B69" t="str">
            <v>Bryan Moses J</v>
          </cell>
          <cell r="C69">
            <v>440261</v>
          </cell>
          <cell r="D69" t="e">
            <v>#N/A</v>
          </cell>
          <cell r="E69" t="e">
            <v>#N/A</v>
          </cell>
          <cell r="F69" t="e">
            <v>#N/A</v>
          </cell>
        </row>
        <row r="70">
          <cell r="B70" t="str">
            <v>Franklin Richardson</v>
          </cell>
          <cell r="C70">
            <v>436692</v>
          </cell>
          <cell r="D70" t="e">
            <v>#N/A</v>
          </cell>
          <cell r="E70" t="e">
            <v>#N/A</v>
          </cell>
          <cell r="F70" t="e">
            <v>#N/A</v>
          </cell>
        </row>
        <row r="71">
          <cell r="B71" t="str">
            <v>G Jaffrin Samueldoss</v>
          </cell>
          <cell r="C71">
            <v>439779</v>
          </cell>
          <cell r="D71" t="e">
            <v>#N/A</v>
          </cell>
          <cell r="E71" t="e">
            <v>#N/A</v>
          </cell>
        </row>
        <row r="72">
          <cell r="B72" t="str">
            <v>Abishek Raja</v>
          </cell>
          <cell r="C72">
            <v>440699</v>
          </cell>
          <cell r="D72" t="e">
            <v>#N/A</v>
          </cell>
          <cell r="E72" t="e">
            <v>#N/A</v>
          </cell>
          <cell r="F72" t="e">
            <v>#N/A</v>
          </cell>
        </row>
        <row r="73">
          <cell r="B73" t="str">
            <v>S Varun</v>
          </cell>
          <cell r="C73">
            <v>438047</v>
          </cell>
          <cell r="D73" t="e">
            <v>#N/A</v>
          </cell>
          <cell r="E73" t="e">
            <v>#N/A</v>
          </cell>
          <cell r="F73" t="e">
            <v>#N/A</v>
          </cell>
        </row>
        <row r="74">
          <cell r="B74" t="str">
            <v>Brightwin A J</v>
          </cell>
          <cell r="C74">
            <v>439639</v>
          </cell>
          <cell r="D74" t="e">
            <v>#N/A</v>
          </cell>
          <cell r="E74" t="e">
            <v>#N/A</v>
          </cell>
          <cell r="F74" t="e">
            <v>#N/A</v>
          </cell>
        </row>
        <row r="75">
          <cell r="B75" t="str">
            <v>Siva Shankar B</v>
          </cell>
          <cell r="C75">
            <v>430133</v>
          </cell>
          <cell r="D75" t="e">
            <v>#N/A</v>
          </cell>
          <cell r="E75" t="e">
            <v>#N/A</v>
          </cell>
          <cell r="F75" t="e">
            <v>#N/A</v>
          </cell>
        </row>
        <row r="76">
          <cell r="B76" t="str">
            <v>Madhavan T S</v>
          </cell>
          <cell r="C76">
            <v>438188</v>
          </cell>
          <cell r="D76" t="e">
            <v>#N/A</v>
          </cell>
          <cell r="E76" t="e">
            <v>#N/A</v>
          </cell>
          <cell r="F76" t="e">
            <v>#N/A</v>
          </cell>
        </row>
        <row r="77">
          <cell r="B77" t="str">
            <v>K Girish Kishan</v>
          </cell>
          <cell r="C77">
            <v>441235</v>
          </cell>
          <cell r="D77" t="e">
            <v>#N/A</v>
          </cell>
          <cell r="E77" t="e">
            <v>#N/A</v>
          </cell>
          <cell r="F77" t="e">
            <v>#N/A</v>
          </cell>
        </row>
        <row r="78">
          <cell r="B78" t="str">
            <v>Naaren Sathish Kumar</v>
          </cell>
          <cell r="C78">
            <v>441089</v>
          </cell>
          <cell r="D78" t="e">
            <v>#N/A</v>
          </cell>
          <cell r="E78" t="e">
            <v>#N/A</v>
          </cell>
          <cell r="F78" t="e">
            <v>#N/A</v>
          </cell>
        </row>
        <row r="79">
          <cell r="B79" t="str">
            <v>Mrithul Sanjeevi Sureshkumar</v>
          </cell>
          <cell r="C79">
            <v>0</v>
          </cell>
          <cell r="D79" t="e">
            <v>#N/A</v>
          </cell>
          <cell r="E79" t="e">
            <v>#N/A</v>
          </cell>
          <cell r="F79" t="e">
            <v>#N/A</v>
          </cell>
        </row>
        <row r="80">
          <cell r="B80" t="str">
            <v xml:space="preserve">Aadithya Aaruran </v>
          </cell>
          <cell r="C80">
            <v>439328</v>
          </cell>
          <cell r="D80" t="e">
            <v>#N/A</v>
          </cell>
          <cell r="E80" t="e">
            <v>#N/A</v>
          </cell>
          <cell r="F80" t="e">
            <v>#N/A</v>
          </cell>
        </row>
        <row r="81">
          <cell r="B81" t="str">
            <v>Karthikeyan R</v>
          </cell>
          <cell r="C81">
            <v>441049</v>
          </cell>
          <cell r="D81" t="e">
            <v>#N/A</v>
          </cell>
          <cell r="E81" t="e">
            <v>#N/A</v>
          </cell>
          <cell r="F81" t="e">
            <v>#N/A</v>
          </cell>
        </row>
        <row r="82">
          <cell r="B82" t="str">
            <v>Dhruv Sharma</v>
          </cell>
          <cell r="C82">
            <v>438685</v>
          </cell>
          <cell r="D82" t="e">
            <v>#N/A</v>
          </cell>
          <cell r="E82" t="e">
            <v>#N/A</v>
          </cell>
          <cell r="F82" t="e">
            <v>#N/A</v>
          </cell>
        </row>
        <row r="83">
          <cell r="B83" t="str">
            <v>Aadhi Dev Sree S</v>
          </cell>
          <cell r="C83">
            <v>441190</v>
          </cell>
          <cell r="D83" t="e">
            <v>#N/A</v>
          </cell>
          <cell r="E83" t="e">
            <v>#N/A</v>
          </cell>
          <cell r="F83" t="e">
            <v>#N/A</v>
          </cell>
        </row>
      </sheetData>
      <sheetData sheetId="6" refreshError="1">
        <row r="2">
          <cell r="B2" t="str">
            <v>Varun Vijaykumar</v>
          </cell>
          <cell r="C2">
            <v>434062</v>
          </cell>
          <cell r="D2" t="str">
            <v>(TN)</v>
          </cell>
          <cell r="E2">
            <v>20</v>
          </cell>
        </row>
        <row r="3">
          <cell r="B3" t="str">
            <v>Ishaan Sudharshan</v>
          </cell>
          <cell r="C3">
            <v>437853</v>
          </cell>
          <cell r="D3" t="str">
            <v>(TN)</v>
          </cell>
          <cell r="E3">
            <v>55</v>
          </cell>
        </row>
        <row r="4">
          <cell r="B4" t="str">
            <v>A S Rithish Abinav</v>
          </cell>
          <cell r="C4">
            <v>433065</v>
          </cell>
          <cell r="D4" t="str">
            <v>(TN)</v>
          </cell>
          <cell r="E4">
            <v>73</v>
          </cell>
        </row>
        <row r="5">
          <cell r="B5" t="str">
            <v>Sujai Pothula</v>
          </cell>
          <cell r="C5">
            <v>436461</v>
          </cell>
          <cell r="D5" t="str">
            <v>(TS)</v>
          </cell>
          <cell r="E5">
            <v>79</v>
          </cell>
        </row>
        <row r="6">
          <cell r="B6" t="str">
            <v>Kishore Sriram</v>
          </cell>
          <cell r="C6">
            <v>435709</v>
          </cell>
          <cell r="D6" t="str">
            <v>(TN)</v>
          </cell>
          <cell r="E6">
            <v>88</v>
          </cell>
        </row>
        <row r="7">
          <cell r="B7" t="str">
            <v>Arjun Manikandan</v>
          </cell>
          <cell r="C7">
            <v>432541</v>
          </cell>
          <cell r="D7" t="str">
            <v>(KA)</v>
          </cell>
          <cell r="E7">
            <v>123</v>
          </cell>
        </row>
        <row r="8">
          <cell r="B8" t="str">
            <v>Kaman Moorthy</v>
          </cell>
          <cell r="C8">
            <v>437635</v>
          </cell>
          <cell r="D8" t="str">
            <v>(KA)</v>
          </cell>
          <cell r="E8">
            <v>130</v>
          </cell>
        </row>
        <row r="9">
          <cell r="B9" t="str">
            <v>Athray Vedaraj</v>
          </cell>
          <cell r="C9">
            <v>435237</v>
          </cell>
          <cell r="D9" t="str">
            <v>(KA)</v>
          </cell>
          <cell r="E9">
            <v>163</v>
          </cell>
        </row>
        <row r="10">
          <cell r="B10" t="str">
            <v>Pranav Rajesh</v>
          </cell>
          <cell r="C10">
            <v>437148</v>
          </cell>
          <cell r="D10" t="str">
            <v>(TN)</v>
          </cell>
          <cell r="E10">
            <v>240</v>
          </cell>
        </row>
        <row r="11">
          <cell r="B11" t="str">
            <v>Kishore Krishnamoorthy</v>
          </cell>
          <cell r="C11">
            <v>437468</v>
          </cell>
          <cell r="D11" t="str">
            <v>(TN)</v>
          </cell>
          <cell r="E11">
            <v>278</v>
          </cell>
        </row>
        <row r="12">
          <cell r="B12" t="str">
            <v>Mitesh Ghosh</v>
          </cell>
          <cell r="C12">
            <v>439555</v>
          </cell>
          <cell r="D12" t="str">
            <v>(WB)</v>
          </cell>
          <cell r="E12">
            <v>283</v>
          </cell>
        </row>
        <row r="13">
          <cell r="B13" t="str">
            <v>Pugazh Sevvel Prakash</v>
          </cell>
          <cell r="C13">
            <v>437041</v>
          </cell>
          <cell r="D13" t="str">
            <v>(PY)</v>
          </cell>
          <cell r="E13">
            <v>290</v>
          </cell>
        </row>
        <row r="14">
          <cell r="B14" t="str">
            <v>Ayaan Shankar B</v>
          </cell>
          <cell r="C14">
            <v>431750</v>
          </cell>
          <cell r="D14" t="str">
            <v>(TN)</v>
          </cell>
          <cell r="E14">
            <v>290</v>
          </cell>
        </row>
        <row r="15">
          <cell r="B15" t="str">
            <v>Skandha Nithi Nirmel</v>
          </cell>
          <cell r="C15">
            <v>433509</v>
          </cell>
          <cell r="D15" t="str">
            <v>(TN)</v>
          </cell>
          <cell r="E15">
            <v>328</v>
          </cell>
        </row>
        <row r="16">
          <cell r="B16" t="str">
            <v>Adarsh Dileepkumar</v>
          </cell>
          <cell r="C16">
            <v>435301</v>
          </cell>
          <cell r="D16" t="str">
            <v>(KA)</v>
          </cell>
          <cell r="E16">
            <v>335</v>
          </cell>
        </row>
        <row r="17">
          <cell r="B17" t="str">
            <v>Theeswar Santhanakrishnan</v>
          </cell>
          <cell r="C17">
            <v>437618</v>
          </cell>
          <cell r="D17" t="str">
            <v>(TN)</v>
          </cell>
          <cell r="E17">
            <v>335</v>
          </cell>
        </row>
        <row r="18">
          <cell r="B18" t="str">
            <v>Keerthivasan M</v>
          </cell>
          <cell r="C18">
            <v>433060</v>
          </cell>
          <cell r="D18" t="str">
            <v>(PY)</v>
          </cell>
          <cell r="E18">
            <v>335</v>
          </cell>
        </row>
        <row r="19">
          <cell r="B19" t="str">
            <v>Mikhael Shiyad</v>
          </cell>
          <cell r="C19">
            <v>437104</v>
          </cell>
          <cell r="D19" t="str">
            <v>(KL)</v>
          </cell>
          <cell r="E19">
            <v>374</v>
          </cell>
        </row>
        <row r="20">
          <cell r="B20" t="str">
            <v>Ishaayu P Desai</v>
          </cell>
          <cell r="C20">
            <v>437846</v>
          </cell>
          <cell r="D20" t="str">
            <v>(KA)</v>
          </cell>
          <cell r="E20">
            <v>380</v>
          </cell>
        </row>
        <row r="21">
          <cell r="B21" t="str">
            <v>Aegan Balakumar</v>
          </cell>
          <cell r="C21">
            <v>437813</v>
          </cell>
          <cell r="D21" t="str">
            <v>(TN)</v>
          </cell>
          <cell r="E21">
            <v>393</v>
          </cell>
        </row>
        <row r="22">
          <cell r="B22" t="str">
            <v>Deiveegan Arun</v>
          </cell>
          <cell r="C22">
            <v>438276</v>
          </cell>
          <cell r="D22" t="str">
            <v>(TN)</v>
          </cell>
          <cell r="E22">
            <v>405</v>
          </cell>
        </row>
        <row r="23">
          <cell r="B23" t="str">
            <v>Prativ Vimalan Malathi</v>
          </cell>
          <cell r="C23">
            <v>439372</v>
          </cell>
          <cell r="D23" t="str">
            <v>(TN)</v>
          </cell>
          <cell r="E23">
            <v>412</v>
          </cell>
        </row>
        <row r="24">
          <cell r="B24" t="str">
            <v>R Sanjay Karthick</v>
          </cell>
          <cell r="C24">
            <v>434008</v>
          </cell>
          <cell r="D24" t="str">
            <v>(TN)</v>
          </cell>
          <cell r="E24">
            <v>418</v>
          </cell>
        </row>
        <row r="25">
          <cell r="B25" t="str">
            <v>Sai Pranav Devaa Namadevan</v>
          </cell>
          <cell r="C25">
            <v>439342</v>
          </cell>
          <cell r="D25" t="str">
            <v>(TN)</v>
          </cell>
          <cell r="E25">
            <v>424</v>
          </cell>
        </row>
        <row r="26">
          <cell r="B26" t="str">
            <v>Kanishq A</v>
          </cell>
          <cell r="C26">
            <v>433676</v>
          </cell>
          <cell r="D26" t="str">
            <v>(TN)</v>
          </cell>
          <cell r="E26">
            <v>426</v>
          </cell>
        </row>
        <row r="27">
          <cell r="B27" t="str">
            <v>Mohamed Hidhayut M F</v>
          </cell>
          <cell r="C27">
            <v>437827</v>
          </cell>
          <cell r="D27" t="str">
            <v>(TN)</v>
          </cell>
          <cell r="E27">
            <v>448</v>
          </cell>
        </row>
        <row r="28">
          <cell r="B28" t="str">
            <v>Rithul Ramadoss</v>
          </cell>
          <cell r="C28">
            <v>439371</v>
          </cell>
          <cell r="D28" t="str">
            <v>(KL)</v>
          </cell>
          <cell r="E28">
            <v>474</v>
          </cell>
        </row>
        <row r="29">
          <cell r="B29" t="str">
            <v>Madhavan T S</v>
          </cell>
          <cell r="C29">
            <v>438188</v>
          </cell>
          <cell r="D29" t="str">
            <v>(TN)</v>
          </cell>
          <cell r="E29">
            <v>501</v>
          </cell>
          <cell r="F29">
            <v>9</v>
          </cell>
        </row>
        <row r="30">
          <cell r="B30" t="str">
            <v>Dhruv Sharma</v>
          </cell>
          <cell r="C30">
            <v>438685</v>
          </cell>
          <cell r="D30" t="str">
            <v>(KA)</v>
          </cell>
          <cell r="E30">
            <v>501</v>
          </cell>
          <cell r="F30">
            <v>9</v>
          </cell>
        </row>
        <row r="31">
          <cell r="B31" t="str">
            <v>Thaksheel Naagar</v>
          </cell>
          <cell r="C31">
            <v>438965</v>
          </cell>
          <cell r="D31" t="str">
            <v>(MH)</v>
          </cell>
          <cell r="E31">
            <v>515</v>
          </cell>
        </row>
        <row r="32">
          <cell r="B32" t="str">
            <v>Raja Siddharth</v>
          </cell>
          <cell r="C32">
            <v>431640</v>
          </cell>
          <cell r="D32" t="str">
            <v>(TN)</v>
          </cell>
          <cell r="E32">
            <v>555</v>
          </cell>
          <cell r="F32">
            <v>0</v>
          </cell>
        </row>
        <row r="33">
          <cell r="B33" t="str">
            <v>Aarav A</v>
          </cell>
          <cell r="C33">
            <v>435783</v>
          </cell>
          <cell r="D33" t="str">
            <v>(TN)</v>
          </cell>
          <cell r="E33">
            <v>586</v>
          </cell>
        </row>
        <row r="34">
          <cell r="B34" t="str">
            <v xml:space="preserve">Aadithya Aaruran </v>
          </cell>
          <cell r="C34">
            <v>439328</v>
          </cell>
          <cell r="D34" t="str">
            <v>(TN)</v>
          </cell>
          <cell r="E34">
            <v>658</v>
          </cell>
          <cell r="F34">
            <v>2</v>
          </cell>
        </row>
        <row r="35">
          <cell r="B35" t="str">
            <v>Shishanth Shivaraj</v>
          </cell>
          <cell r="C35">
            <v>439801</v>
          </cell>
          <cell r="D35" t="str">
            <v>(TN)</v>
          </cell>
          <cell r="E35">
            <v>672</v>
          </cell>
          <cell r="F35">
            <v>0</v>
          </cell>
        </row>
        <row r="36">
          <cell r="B36" t="str">
            <v>Anush Purushothaman</v>
          </cell>
          <cell r="C36">
            <v>439664</v>
          </cell>
          <cell r="D36" t="str">
            <v>(TN)</v>
          </cell>
          <cell r="E36">
            <v>696</v>
          </cell>
          <cell r="F36">
            <v>0</v>
          </cell>
        </row>
        <row r="37">
          <cell r="B37" t="str">
            <v>Adrish Mandal</v>
          </cell>
          <cell r="C37">
            <v>438804</v>
          </cell>
          <cell r="D37" t="e">
            <v>#N/A</v>
          </cell>
          <cell r="E37" t="e">
            <v>#N/A</v>
          </cell>
          <cell r="F37" t="e">
            <v>#N/A</v>
          </cell>
        </row>
        <row r="38">
          <cell r="B38" t="str">
            <v>M Hariharan</v>
          </cell>
          <cell r="C38">
            <v>439649</v>
          </cell>
          <cell r="D38" t="e">
            <v>#N/A</v>
          </cell>
          <cell r="E38" t="e">
            <v>#N/A</v>
          </cell>
          <cell r="F38" t="e">
            <v>#N/A</v>
          </cell>
        </row>
        <row r="39">
          <cell r="B39" t="str">
            <v>Kavinporko Venuprasad</v>
          </cell>
          <cell r="C39">
            <v>440380</v>
          </cell>
          <cell r="D39" t="e">
            <v>#N/A</v>
          </cell>
          <cell r="E39" t="e">
            <v>#N/A</v>
          </cell>
        </row>
        <row r="40">
          <cell r="B40" t="str">
            <v>Franklin Richardson</v>
          </cell>
          <cell r="C40">
            <v>436692</v>
          </cell>
          <cell r="D40" t="e">
            <v>#N/A</v>
          </cell>
          <cell r="E40" t="e">
            <v>#N/A</v>
          </cell>
          <cell r="F40" t="e">
            <v>#N/A</v>
          </cell>
        </row>
        <row r="41">
          <cell r="B41" t="str">
            <v>G Jaffrin Samueldoss</v>
          </cell>
          <cell r="C41">
            <v>439779</v>
          </cell>
          <cell r="D41" t="e">
            <v>#N/A</v>
          </cell>
          <cell r="E41" t="e">
            <v>#N/A</v>
          </cell>
          <cell r="F41" t="e">
            <v>#N/A</v>
          </cell>
        </row>
        <row r="42">
          <cell r="B42" t="str">
            <v>Ranveer Gawli</v>
          </cell>
          <cell r="C42">
            <v>437741</v>
          </cell>
          <cell r="D42" t="e">
            <v>#N/A</v>
          </cell>
          <cell r="E42" t="e">
            <v>#N/A</v>
          </cell>
          <cell r="F42" t="e">
            <v>#N/A</v>
          </cell>
        </row>
        <row r="43">
          <cell r="B43" t="str">
            <v>Brightwin A J</v>
          </cell>
          <cell r="C43">
            <v>439639</v>
          </cell>
          <cell r="D43" t="e">
            <v>#N/A</v>
          </cell>
          <cell r="E43" t="e">
            <v>#N/A</v>
          </cell>
          <cell r="F43" t="e">
            <v>#N/A</v>
          </cell>
        </row>
        <row r="44">
          <cell r="B44" t="str">
            <v>Sarvajith Sethumakali</v>
          </cell>
          <cell r="C44">
            <v>434319</v>
          </cell>
          <cell r="D44" t="e">
            <v>#N/A</v>
          </cell>
          <cell r="E44" t="e">
            <v>#N/A</v>
          </cell>
          <cell r="F44" t="e">
            <v>#N/A</v>
          </cell>
        </row>
        <row r="45">
          <cell r="B45" t="str">
            <v>Yadhunandhan S</v>
          </cell>
          <cell r="C45">
            <v>441187</v>
          </cell>
          <cell r="D45" t="e">
            <v>#N/A</v>
          </cell>
          <cell r="E45" t="e">
            <v>#N/A</v>
          </cell>
          <cell r="F45" t="e">
            <v>#N/A</v>
          </cell>
        </row>
        <row r="46">
          <cell r="B46" t="str">
            <v>Parishidh</v>
          </cell>
          <cell r="C46">
            <v>441182</v>
          </cell>
          <cell r="D46" t="e">
            <v>#N/A</v>
          </cell>
          <cell r="E46" t="e">
            <v>#N/A</v>
          </cell>
          <cell r="F46" t="e">
            <v>#N/A</v>
          </cell>
        </row>
        <row r="47">
          <cell r="B47" t="str">
            <v>Adhish PM</v>
          </cell>
          <cell r="C47">
            <v>441189</v>
          </cell>
          <cell r="D47" t="e">
            <v>#N/A</v>
          </cell>
          <cell r="E47" t="e">
            <v>#N/A</v>
          </cell>
          <cell r="F47" t="e">
            <v>#N/A</v>
          </cell>
        </row>
        <row r="48">
          <cell r="B48" t="str">
            <v>Aadhi Dev Sree S</v>
          </cell>
          <cell r="C48">
            <v>441190</v>
          </cell>
          <cell r="D48" t="e">
            <v>#N/A</v>
          </cell>
          <cell r="E48" t="e">
            <v>#N/A</v>
          </cell>
          <cell r="F48" t="e">
            <v>#N/A</v>
          </cell>
        </row>
      </sheetData>
      <sheetData sheetId="7" refreshError="1">
        <row r="2">
          <cell r="B2" t="str">
            <v>Adithi Balamurugan</v>
          </cell>
          <cell r="C2">
            <v>430209</v>
          </cell>
          <cell r="D2" t="str">
            <v>(TN)</v>
          </cell>
          <cell r="E2">
            <v>151</v>
          </cell>
        </row>
        <row r="3">
          <cell r="B3" t="str">
            <v>Fatema Aliakbar Millwala</v>
          </cell>
          <cell r="C3">
            <v>438918</v>
          </cell>
          <cell r="D3" t="str">
            <v>(TN)</v>
          </cell>
          <cell r="E3">
            <v>189</v>
          </cell>
        </row>
        <row r="4">
          <cell r="B4" t="str">
            <v>Shanvitha Reddy Nukala</v>
          </cell>
          <cell r="C4">
            <v>433600</v>
          </cell>
          <cell r="D4" t="str">
            <v>(TS)</v>
          </cell>
          <cell r="E4">
            <v>225</v>
          </cell>
        </row>
        <row r="5">
          <cell r="B5" t="str">
            <v>Madhumitha Ramesh</v>
          </cell>
          <cell r="C5">
            <v>432960</v>
          </cell>
          <cell r="D5" t="str">
            <v>(TN)</v>
          </cell>
          <cell r="E5">
            <v>238</v>
          </cell>
        </row>
        <row r="6">
          <cell r="B6" t="str">
            <v>K A Aadirai</v>
          </cell>
          <cell r="C6">
            <v>430937</v>
          </cell>
          <cell r="D6" t="str">
            <v>(TN)</v>
          </cell>
          <cell r="E6">
            <v>293</v>
          </cell>
        </row>
        <row r="7">
          <cell r="B7" t="str">
            <v>Mithravinda Sathish</v>
          </cell>
          <cell r="C7">
            <v>437887</v>
          </cell>
          <cell r="D7" t="str">
            <v>(TN)</v>
          </cell>
          <cell r="E7">
            <v>327</v>
          </cell>
        </row>
        <row r="8">
          <cell r="B8" t="str">
            <v>Riya Gangamma</v>
          </cell>
          <cell r="C8">
            <v>435712</v>
          </cell>
          <cell r="D8" t="str">
            <v>(KA)</v>
          </cell>
          <cell r="E8">
            <v>364</v>
          </cell>
        </row>
        <row r="9">
          <cell r="B9" t="str">
            <v>Pranitha Vivekanandhan</v>
          </cell>
          <cell r="C9">
            <v>438373</v>
          </cell>
          <cell r="D9" t="str">
            <v>(TN)</v>
          </cell>
          <cell r="E9">
            <v>397</v>
          </cell>
        </row>
        <row r="10">
          <cell r="B10" t="str">
            <v>Akansha Ajay Kallat</v>
          </cell>
          <cell r="C10">
            <v>438722</v>
          </cell>
          <cell r="D10" t="str">
            <v>(KL)</v>
          </cell>
          <cell r="E10">
            <v>408</v>
          </cell>
        </row>
        <row r="11">
          <cell r="B11" t="str">
            <v>Meghalai Prakash</v>
          </cell>
          <cell r="C11">
            <v>440395</v>
          </cell>
          <cell r="D11" t="str">
            <v>(PY)</v>
          </cell>
          <cell r="E11">
            <v>476</v>
          </cell>
        </row>
        <row r="12">
          <cell r="B12" t="str">
            <v>Ira Tripathi</v>
          </cell>
          <cell r="C12">
            <v>436247</v>
          </cell>
          <cell r="D12" t="str">
            <v>(KA)</v>
          </cell>
          <cell r="E12">
            <v>479</v>
          </cell>
        </row>
        <row r="13">
          <cell r="B13" t="str">
            <v>R Lathika</v>
          </cell>
          <cell r="C13">
            <v>439450</v>
          </cell>
          <cell r="D13" t="str">
            <v>(TN)</v>
          </cell>
          <cell r="E13">
            <v>492</v>
          </cell>
        </row>
        <row r="14">
          <cell r="B14" t="str">
            <v>Nehal Maria Mathew</v>
          </cell>
          <cell r="C14">
            <v>426697</v>
          </cell>
          <cell r="D14" t="str">
            <v>(KL)</v>
          </cell>
          <cell r="E14">
            <v>502</v>
          </cell>
        </row>
        <row r="15">
          <cell r="B15" t="str">
            <v>Gowrishankar Veena</v>
          </cell>
          <cell r="C15">
            <v>437785</v>
          </cell>
          <cell r="D15" t="str">
            <v>(KL)</v>
          </cell>
          <cell r="E15">
            <v>506</v>
          </cell>
        </row>
        <row r="16">
          <cell r="B16" t="str">
            <v>Reet Jhawar</v>
          </cell>
          <cell r="C16">
            <v>436531</v>
          </cell>
          <cell r="D16" t="str">
            <v>(KA)</v>
          </cell>
          <cell r="E16">
            <v>513</v>
          </cell>
        </row>
        <row r="17">
          <cell r="B17" t="str">
            <v>Krishika Gautam</v>
          </cell>
          <cell r="C17">
            <v>438268</v>
          </cell>
          <cell r="D17" t="str">
            <v>(KA)</v>
          </cell>
          <cell r="E17">
            <v>524</v>
          </cell>
        </row>
        <row r="18">
          <cell r="B18" t="str">
            <v>R Lekshmi Sahana</v>
          </cell>
          <cell r="C18">
            <v>434007</v>
          </cell>
          <cell r="D18" t="str">
            <v>(TN)</v>
          </cell>
          <cell r="E18">
            <v>531</v>
          </cell>
        </row>
        <row r="19">
          <cell r="B19" t="str">
            <v>Sunaina Ajay Kallat</v>
          </cell>
          <cell r="C19">
            <v>439004</v>
          </cell>
          <cell r="D19" t="str">
            <v>(KL)</v>
          </cell>
          <cell r="E19">
            <v>531</v>
          </cell>
        </row>
        <row r="20">
          <cell r="B20" t="str">
            <v>Kiashini R</v>
          </cell>
          <cell r="C20">
            <v>431286</v>
          </cell>
          <cell r="D20" t="str">
            <v>(PY)</v>
          </cell>
          <cell r="E20">
            <v>541</v>
          </cell>
        </row>
        <row r="21">
          <cell r="B21" t="str">
            <v>S G Janani Priya</v>
          </cell>
          <cell r="C21">
            <v>437843</v>
          </cell>
          <cell r="D21" t="str">
            <v>(TN)</v>
          </cell>
          <cell r="E21">
            <v>557</v>
          </cell>
        </row>
        <row r="22">
          <cell r="B22" t="str">
            <v>Nalyaazhini K</v>
          </cell>
          <cell r="C22">
            <v>439377</v>
          </cell>
          <cell r="D22" t="str">
            <v>(TN)</v>
          </cell>
          <cell r="E22">
            <v>561</v>
          </cell>
        </row>
        <row r="23">
          <cell r="B23" t="str">
            <v>MeeraTamil T</v>
          </cell>
          <cell r="C23">
            <v>439906</v>
          </cell>
          <cell r="D23" t="str">
            <v>(TN)</v>
          </cell>
          <cell r="E23">
            <v>583</v>
          </cell>
        </row>
        <row r="24">
          <cell r="B24" t="str">
            <v>Mrithulla Varshini Arun</v>
          </cell>
          <cell r="C24">
            <v>438275</v>
          </cell>
          <cell r="D24" t="str">
            <v>(TN)</v>
          </cell>
          <cell r="E24">
            <v>600</v>
          </cell>
        </row>
        <row r="25">
          <cell r="B25" t="str">
            <v>Yahana Arora</v>
          </cell>
          <cell r="C25">
            <v>435579</v>
          </cell>
          <cell r="D25" t="str">
            <v>(KA)</v>
          </cell>
          <cell r="E25">
            <v>609</v>
          </cell>
        </row>
        <row r="26">
          <cell r="E26">
            <v>627</v>
          </cell>
        </row>
        <row r="27">
          <cell r="E27">
            <v>627</v>
          </cell>
        </row>
        <row r="28">
          <cell r="B28" t="str">
            <v>Dhivya Dharshini Selvaraj</v>
          </cell>
          <cell r="C28">
            <v>438469</v>
          </cell>
          <cell r="D28" t="str">
            <v>(PY)</v>
          </cell>
          <cell r="E28">
            <v>639</v>
          </cell>
        </row>
        <row r="29">
          <cell r="B29" t="str">
            <v>Shruthika Kaarthikeyan</v>
          </cell>
          <cell r="C29">
            <v>437648</v>
          </cell>
          <cell r="D29" t="str">
            <v>(KA)</v>
          </cell>
          <cell r="E29">
            <v>656</v>
          </cell>
        </row>
        <row r="30">
          <cell r="B30" t="str">
            <v>Athmika Venkatapathy</v>
          </cell>
          <cell r="C30">
            <v>439389</v>
          </cell>
          <cell r="D30" t="str">
            <v>(TN)</v>
          </cell>
          <cell r="E30">
            <v>667</v>
          </cell>
          <cell r="F30">
            <v>14</v>
          </cell>
        </row>
        <row r="31">
          <cell r="B31" t="str">
            <v>Mahika Rajadhyaksha</v>
          </cell>
          <cell r="C31">
            <v>435900</v>
          </cell>
          <cell r="D31" t="str">
            <v>(MH)</v>
          </cell>
          <cell r="E31">
            <v>669</v>
          </cell>
        </row>
        <row r="32">
          <cell r="B32" t="str">
            <v>Vinodhini Ramesh</v>
          </cell>
          <cell r="C32">
            <v>440542</v>
          </cell>
          <cell r="D32" t="str">
            <v>(TN)</v>
          </cell>
          <cell r="E32">
            <v>723</v>
          </cell>
          <cell r="F32">
            <v>0</v>
          </cell>
        </row>
        <row r="33">
          <cell r="B33" t="str">
            <v>Sriharini Rajaram</v>
          </cell>
          <cell r="C33">
            <v>437509</v>
          </cell>
          <cell r="D33" t="str">
            <v>(TN)</v>
          </cell>
          <cell r="E33">
            <v>789</v>
          </cell>
          <cell r="F33">
            <v>10</v>
          </cell>
        </row>
        <row r="34">
          <cell r="B34" t="str">
            <v>Hasini Prabhakara</v>
          </cell>
          <cell r="C34">
            <v>440130</v>
          </cell>
          <cell r="D34" t="str">
            <v>(TN)</v>
          </cell>
          <cell r="E34">
            <v>789</v>
          </cell>
          <cell r="F34">
            <v>10</v>
          </cell>
        </row>
        <row r="35">
          <cell r="B35" t="str">
            <v>Bhavna Devi Jeyaraman</v>
          </cell>
          <cell r="C35">
            <v>439918</v>
          </cell>
          <cell r="D35" t="str">
            <v>(TN)</v>
          </cell>
          <cell r="E35">
            <v>886</v>
          </cell>
          <cell r="F35">
            <v>2</v>
          </cell>
        </row>
        <row r="36">
          <cell r="B36" t="str">
            <v>Sathvika Ranganathan Prabhuanand</v>
          </cell>
          <cell r="C36">
            <v>437939</v>
          </cell>
          <cell r="D36" t="str">
            <v>(TN)</v>
          </cell>
          <cell r="E36">
            <v>886</v>
          </cell>
          <cell r="F36">
            <v>2</v>
          </cell>
        </row>
        <row r="37">
          <cell r="B37" t="str">
            <v>R J Diya</v>
          </cell>
          <cell r="C37">
            <v>439819</v>
          </cell>
          <cell r="D37" t="str">
            <v>(TN)</v>
          </cell>
          <cell r="E37">
            <v>926</v>
          </cell>
          <cell r="F37">
            <v>0</v>
          </cell>
        </row>
        <row r="38">
          <cell r="B38" t="str">
            <v>Neha Das</v>
          </cell>
          <cell r="C38">
            <v>440952</v>
          </cell>
          <cell r="D38" t="str">
            <v>(WB)</v>
          </cell>
          <cell r="E38">
            <v>926</v>
          </cell>
          <cell r="F38">
            <v>2</v>
          </cell>
        </row>
        <row r="39">
          <cell r="B39" t="str">
            <v>Thanusshri Maneni Sathesh</v>
          </cell>
          <cell r="C39">
            <v>440892</v>
          </cell>
          <cell r="D39" t="e">
            <v>#N/A</v>
          </cell>
          <cell r="E39" t="e">
            <v>#N/A</v>
          </cell>
          <cell r="F39" t="e">
            <v>#N/A</v>
          </cell>
        </row>
        <row r="40">
          <cell r="B40" t="str">
            <v>Diya Iniyal R</v>
          </cell>
          <cell r="C40">
            <v>440713</v>
          </cell>
          <cell r="D40" t="e">
            <v>#N/A</v>
          </cell>
          <cell r="E40" t="e">
            <v>#N/A</v>
          </cell>
          <cell r="F40" t="e">
            <v>#N/A</v>
          </cell>
        </row>
        <row r="41">
          <cell r="B41" t="str">
            <v>Bhavika Lokesh</v>
          </cell>
          <cell r="C41">
            <v>435320</v>
          </cell>
          <cell r="D41" t="e">
            <v>#N/A</v>
          </cell>
          <cell r="E41" t="e">
            <v>#N/A</v>
          </cell>
          <cell r="F41" t="e">
            <v>#N/A</v>
          </cell>
        </row>
        <row r="42">
          <cell r="B42" t="str">
            <v>V Harinitha Shree</v>
          </cell>
          <cell r="C42">
            <v>439414</v>
          </cell>
          <cell r="D42" t="e">
            <v>#N/A</v>
          </cell>
          <cell r="E42" t="e">
            <v>#N/A</v>
          </cell>
          <cell r="F42" t="e">
            <v>#N/A</v>
          </cell>
        </row>
        <row r="43">
          <cell r="B43" t="str">
            <v>Tia Tony Lawrence</v>
          </cell>
          <cell r="C43">
            <v>440514</v>
          </cell>
          <cell r="D43" t="e">
            <v>#N/A</v>
          </cell>
          <cell r="E43" t="e">
            <v>#N/A</v>
          </cell>
        </row>
        <row r="44">
          <cell r="B44" t="str">
            <v>Thakshana B</v>
          </cell>
          <cell r="C44">
            <v>437263</v>
          </cell>
          <cell r="D44" t="e">
            <v>#N/A</v>
          </cell>
          <cell r="E44" t="e">
            <v>#N/A</v>
          </cell>
          <cell r="F44" t="e">
            <v>#N/A</v>
          </cell>
        </row>
      </sheetData>
      <sheetData sheetId="8" refreshError="1">
        <row r="2">
          <cell r="B2" t="str">
            <v>Riya Gangamma</v>
          </cell>
          <cell r="C2">
            <v>435712</v>
          </cell>
          <cell r="D2" t="str">
            <v>(KA)</v>
          </cell>
          <cell r="E2">
            <v>93</v>
          </cell>
        </row>
        <row r="3">
          <cell r="B3" t="str">
            <v>Mithravinda Sathish</v>
          </cell>
          <cell r="C3">
            <v>437887</v>
          </cell>
          <cell r="D3" t="str">
            <v>(TN)</v>
          </cell>
          <cell r="E3">
            <v>112</v>
          </cell>
        </row>
        <row r="4">
          <cell r="B4" t="str">
            <v>Krishika Gautam</v>
          </cell>
          <cell r="C4">
            <v>438268</v>
          </cell>
          <cell r="D4" t="str">
            <v>(KA)</v>
          </cell>
          <cell r="E4">
            <v>117</v>
          </cell>
        </row>
        <row r="5">
          <cell r="B5" t="str">
            <v>P Sai Sanjana Reddy</v>
          </cell>
          <cell r="C5">
            <v>438147</v>
          </cell>
          <cell r="D5" t="str">
            <v>(AP)</v>
          </cell>
          <cell r="E5">
            <v>128</v>
          </cell>
        </row>
        <row r="6">
          <cell r="B6" t="str">
            <v>Ira Tripathi</v>
          </cell>
          <cell r="C6">
            <v>436247</v>
          </cell>
          <cell r="D6" t="str">
            <v>(KA)</v>
          </cell>
          <cell r="E6">
            <v>133</v>
          </cell>
        </row>
        <row r="7">
          <cell r="B7" t="str">
            <v>Reet Jhawar</v>
          </cell>
          <cell r="C7">
            <v>436531</v>
          </cell>
          <cell r="D7" t="str">
            <v>(KA)</v>
          </cell>
          <cell r="E7">
            <v>155</v>
          </cell>
        </row>
        <row r="8">
          <cell r="B8" t="str">
            <v>Meghalai Prakash</v>
          </cell>
          <cell r="C8">
            <v>440395</v>
          </cell>
          <cell r="D8" t="str">
            <v>(PY)</v>
          </cell>
          <cell r="E8">
            <v>184</v>
          </cell>
        </row>
        <row r="9">
          <cell r="B9" t="str">
            <v>Dhivya Dharshini Selvaraj</v>
          </cell>
          <cell r="C9">
            <v>438469</v>
          </cell>
          <cell r="D9" t="str">
            <v>(PY)</v>
          </cell>
          <cell r="E9">
            <v>224</v>
          </cell>
        </row>
        <row r="10">
          <cell r="B10" t="str">
            <v>Yahana Arora</v>
          </cell>
          <cell r="C10">
            <v>435579</v>
          </cell>
          <cell r="D10" t="str">
            <v>(KA)</v>
          </cell>
          <cell r="E10">
            <v>229</v>
          </cell>
        </row>
        <row r="11">
          <cell r="B11" t="str">
            <v>Shruthika Kaarthikeyan</v>
          </cell>
          <cell r="C11">
            <v>437648</v>
          </cell>
          <cell r="D11" t="str">
            <v>(KA)</v>
          </cell>
          <cell r="E11">
            <v>245</v>
          </cell>
        </row>
        <row r="12">
          <cell r="B12" t="str">
            <v>Bhavika Lokesh</v>
          </cell>
          <cell r="C12">
            <v>435320</v>
          </cell>
          <cell r="D12" t="str">
            <v>(KA)</v>
          </cell>
          <cell r="E12">
            <v>266</v>
          </cell>
        </row>
        <row r="13">
          <cell r="B13" t="str">
            <v>Padmapriya Ramesh Kumar</v>
          </cell>
          <cell r="C13">
            <v>438830</v>
          </cell>
          <cell r="D13" t="str">
            <v>(KA)</v>
          </cell>
          <cell r="E13">
            <v>266</v>
          </cell>
        </row>
        <row r="14">
          <cell r="B14" t="str">
            <v>R Lekshmi Sahana</v>
          </cell>
          <cell r="C14">
            <v>434007</v>
          </cell>
          <cell r="D14" t="str">
            <v>(TN)</v>
          </cell>
          <cell r="E14">
            <v>285</v>
          </cell>
        </row>
        <row r="15">
          <cell r="B15" t="str">
            <v>S G Janani Priya</v>
          </cell>
          <cell r="C15">
            <v>437843</v>
          </cell>
          <cell r="D15" t="str">
            <v>(TN)</v>
          </cell>
          <cell r="E15">
            <v>290</v>
          </cell>
        </row>
        <row r="16">
          <cell r="B16" t="str">
            <v>Mrithulla Varshini Arun</v>
          </cell>
          <cell r="C16">
            <v>438275</v>
          </cell>
          <cell r="D16" t="str">
            <v>(TN)</v>
          </cell>
          <cell r="E16">
            <v>310</v>
          </cell>
        </row>
        <row r="17">
          <cell r="B17" t="str">
            <v>Leah Margaret Rajiv</v>
          </cell>
          <cell r="C17">
            <v>440337</v>
          </cell>
          <cell r="D17" t="str">
            <v>(TN)</v>
          </cell>
          <cell r="E17">
            <v>321</v>
          </cell>
        </row>
        <row r="18">
          <cell r="B18" t="str">
            <v>Nalyaazhini K</v>
          </cell>
          <cell r="C18">
            <v>439377</v>
          </cell>
          <cell r="D18" t="str">
            <v>(TN)</v>
          </cell>
          <cell r="E18">
            <v>329</v>
          </cell>
        </row>
        <row r="19">
          <cell r="B19" t="str">
            <v>Sriharini Rajaram</v>
          </cell>
          <cell r="C19">
            <v>437509</v>
          </cell>
          <cell r="D19" t="str">
            <v>(TN)</v>
          </cell>
          <cell r="E19">
            <v>348</v>
          </cell>
        </row>
        <row r="20">
          <cell r="B20" t="str">
            <v>Kiashini R</v>
          </cell>
          <cell r="C20">
            <v>431286</v>
          </cell>
          <cell r="D20" t="str">
            <v>(PY)</v>
          </cell>
          <cell r="E20">
            <v>359</v>
          </cell>
        </row>
        <row r="21">
          <cell r="B21" t="str">
            <v>V Harinitha Shree</v>
          </cell>
          <cell r="C21">
            <v>439414</v>
          </cell>
          <cell r="D21" t="str">
            <v>(TN)</v>
          </cell>
          <cell r="E21">
            <v>369</v>
          </cell>
        </row>
        <row r="22">
          <cell r="B22" t="str">
            <v>Sunaina Ajay Kallat</v>
          </cell>
          <cell r="C22">
            <v>439004</v>
          </cell>
          <cell r="D22" t="str">
            <v>(KL)</v>
          </cell>
          <cell r="E22">
            <v>371</v>
          </cell>
        </row>
        <row r="23">
          <cell r="B23" t="str">
            <v>Bhavna Devi Jeyaraman</v>
          </cell>
          <cell r="C23">
            <v>439918</v>
          </cell>
          <cell r="D23" t="str">
            <v>(TN)</v>
          </cell>
          <cell r="E23">
            <v>383</v>
          </cell>
        </row>
        <row r="24">
          <cell r="B24" t="str">
            <v>Nilavoli Sethurayar</v>
          </cell>
          <cell r="C24">
            <v>439508</v>
          </cell>
          <cell r="D24" t="str">
            <v>(KA)</v>
          </cell>
          <cell r="E24">
            <v>405</v>
          </cell>
        </row>
        <row r="25">
          <cell r="B25" t="str">
            <v>Gowrishankar Veena</v>
          </cell>
          <cell r="C25">
            <v>437785</v>
          </cell>
          <cell r="D25" t="str">
            <v>(KL)</v>
          </cell>
          <cell r="E25">
            <v>405</v>
          </cell>
        </row>
        <row r="26">
          <cell r="B26" t="str">
            <v>Tia Tony Lawrence</v>
          </cell>
          <cell r="C26">
            <v>440514</v>
          </cell>
          <cell r="D26" t="str">
            <v>(KL)</v>
          </cell>
          <cell r="E26">
            <v>407</v>
          </cell>
        </row>
        <row r="27">
          <cell r="B27" t="str">
            <v>Sathvika Ranganathan Prabhuanand</v>
          </cell>
          <cell r="C27">
            <v>437939</v>
          </cell>
          <cell r="D27" t="str">
            <v>(TN)</v>
          </cell>
          <cell r="E27">
            <v>423</v>
          </cell>
        </row>
        <row r="28">
          <cell r="B28" t="str">
            <v>R J Diya</v>
          </cell>
          <cell r="C28">
            <v>439819</v>
          </cell>
          <cell r="D28" t="str">
            <v>(TN)</v>
          </cell>
          <cell r="E28">
            <v>440</v>
          </cell>
          <cell r="F28">
            <v>5</v>
          </cell>
        </row>
        <row r="29">
          <cell r="B29" t="str">
            <v>C N Haritishwari</v>
          </cell>
          <cell r="C29">
            <v>440831</v>
          </cell>
          <cell r="D29" t="str">
            <v>(TS)</v>
          </cell>
          <cell r="E29">
            <v>456</v>
          </cell>
          <cell r="F29">
            <v>4</v>
          </cell>
        </row>
        <row r="30">
          <cell r="B30" t="str">
            <v>Thanusshri Maneni Sathesh</v>
          </cell>
          <cell r="C30">
            <v>440892</v>
          </cell>
          <cell r="D30" t="e">
            <v>#N/A</v>
          </cell>
          <cell r="E30" t="e">
            <v>#N/A</v>
          </cell>
          <cell r="F30" t="e">
            <v>#N/A</v>
          </cell>
        </row>
        <row r="31">
          <cell r="B31" t="str">
            <v>Vasundha G</v>
          </cell>
          <cell r="C31">
            <v>439774</v>
          </cell>
          <cell r="D31" t="e">
            <v>#N/A</v>
          </cell>
          <cell r="E31" t="e">
            <v>#N/A</v>
          </cell>
          <cell r="F31" t="e">
            <v>#N/A</v>
          </cell>
        </row>
        <row r="32">
          <cell r="B32" t="str">
            <v>Diya Iniyal R</v>
          </cell>
          <cell r="C32">
            <v>440713</v>
          </cell>
          <cell r="D32" t="e">
            <v>#N/A</v>
          </cell>
          <cell r="E32" t="e">
            <v>#N/A</v>
          </cell>
          <cell r="F32" t="e">
            <v>#N/A</v>
          </cell>
        </row>
        <row r="33">
          <cell r="B33" t="str">
            <v>Jaswanthi R</v>
          </cell>
          <cell r="C33">
            <v>441159</v>
          </cell>
          <cell r="D33" t="e">
            <v>#N/A</v>
          </cell>
          <cell r="E33" t="e">
            <v>#N/A</v>
          </cell>
          <cell r="F33" t="e">
            <v>#N/A</v>
          </cell>
        </row>
        <row r="34">
          <cell r="B34" t="str">
            <v>Adithi Halder</v>
          </cell>
        </row>
        <row r="35">
          <cell r="B35" t="str">
            <v>Thakshana B</v>
          </cell>
          <cell r="C35">
            <v>437263</v>
          </cell>
          <cell r="D35" t="e">
            <v>#N/A</v>
          </cell>
          <cell r="E35" t="e">
            <v>#N/A</v>
          </cell>
          <cell r="F35" t="e">
            <v>#N/A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02"/>
  <sheetViews>
    <sheetView tabSelected="1" zoomScale="120" zoomScaleNormal="120" workbookViewId="0">
      <selection activeCell="J10" sqref="J10"/>
    </sheetView>
  </sheetViews>
  <sheetFormatPr defaultColWidth="8.88671875" defaultRowHeight="18.600000000000001" customHeight="1" x14ac:dyDescent="0.3"/>
  <cols>
    <col min="1" max="1" width="8.88671875" style="44"/>
    <col min="2" max="2" width="36" style="1" customWidth="1"/>
    <col min="3" max="3" width="18.109375" style="1" customWidth="1"/>
    <col min="4" max="4" width="12.44140625" style="5" bestFit="1" customWidth="1"/>
    <col min="5" max="5" width="31" style="5" customWidth="1"/>
    <col min="6" max="6" width="8.88671875" style="25"/>
    <col min="7" max="71" width="8.88671875" style="2"/>
    <col min="72" max="16384" width="8.88671875" style="1"/>
  </cols>
  <sheetData>
    <row r="1" spans="1:6" ht="18.600000000000001" customHeight="1" x14ac:dyDescent="0.3">
      <c r="A1" s="62"/>
      <c r="B1" s="62"/>
      <c r="C1" s="62"/>
      <c r="D1" s="62"/>
      <c r="E1" s="62"/>
    </row>
    <row r="2" spans="1:6" ht="18.600000000000001" customHeight="1" x14ac:dyDescent="0.3">
      <c r="A2" s="62"/>
      <c r="B2" s="62"/>
      <c r="C2" s="62"/>
      <c r="D2" s="62"/>
      <c r="E2" s="62"/>
    </row>
    <row r="3" spans="1:6" ht="18.600000000000001" customHeight="1" x14ac:dyDescent="0.3">
      <c r="A3" s="62"/>
      <c r="B3" s="62"/>
      <c r="C3" s="62"/>
      <c r="D3" s="62"/>
      <c r="E3" s="62"/>
    </row>
    <row r="4" spans="1:6" ht="14.4" customHeight="1" x14ac:dyDescent="0.3">
      <c r="A4" s="63"/>
      <c r="B4" s="63"/>
      <c r="C4" s="63"/>
      <c r="D4" s="63"/>
      <c r="E4" s="63"/>
    </row>
    <row r="5" spans="1:6" ht="22.2" customHeight="1" x14ac:dyDescent="0.3">
      <c r="A5" s="61" t="s">
        <v>8</v>
      </c>
      <c r="B5" s="61"/>
      <c r="C5" s="61"/>
      <c r="D5" s="61"/>
      <c r="E5" s="61"/>
    </row>
    <row r="6" spans="1:6" ht="21.6" customHeight="1" x14ac:dyDescent="0.3">
      <c r="A6" s="61" t="s">
        <v>9</v>
      </c>
      <c r="B6" s="61"/>
      <c r="C6" s="61"/>
      <c r="D6" s="61"/>
      <c r="E6" s="61"/>
    </row>
    <row r="7" spans="1:6" ht="22.2" customHeight="1" x14ac:dyDescent="0.3">
      <c r="A7" s="64" t="s">
        <v>11</v>
      </c>
      <c r="B7" s="65"/>
      <c r="C7" s="65"/>
      <c r="D7" s="65"/>
      <c r="E7" s="66"/>
    </row>
    <row r="8" spans="1:6" ht="22.2" customHeight="1" x14ac:dyDescent="0.3">
      <c r="A8" s="61" t="s">
        <v>10</v>
      </c>
      <c r="B8" s="61"/>
      <c r="C8" s="61"/>
      <c r="D8" s="61"/>
      <c r="E8" s="61"/>
    </row>
    <row r="9" spans="1:6" ht="18.600000000000001" customHeight="1" x14ac:dyDescent="0.3">
      <c r="A9" s="61" t="s">
        <v>0</v>
      </c>
      <c r="B9" s="61"/>
      <c r="C9" s="61"/>
      <c r="D9" s="61"/>
      <c r="E9" s="61"/>
    </row>
    <row r="10" spans="1:6" ht="18.600000000000001" customHeight="1" x14ac:dyDescent="0.3">
      <c r="A10" s="56"/>
      <c r="B10" s="56"/>
      <c r="C10" s="56"/>
      <c r="D10" s="56"/>
      <c r="E10" s="56"/>
    </row>
    <row r="11" spans="1:6" ht="18.600000000000001" customHeight="1" x14ac:dyDescent="0.3">
      <c r="A11" s="57" t="s">
        <v>1</v>
      </c>
      <c r="B11" s="57"/>
      <c r="C11" s="57"/>
      <c r="D11" s="57"/>
      <c r="E11" s="57"/>
    </row>
    <row r="12" spans="1:6" ht="18.600000000000001" customHeight="1" x14ac:dyDescent="0.3">
      <c r="A12" s="58" t="s">
        <v>22</v>
      </c>
      <c r="B12" s="58"/>
      <c r="C12" s="58"/>
      <c r="D12" s="58"/>
      <c r="E12" s="58"/>
    </row>
    <row r="13" spans="1:6" ht="18.600000000000001" customHeight="1" x14ac:dyDescent="0.3">
      <c r="A13" s="59" t="s">
        <v>2</v>
      </c>
      <c r="B13" s="59"/>
      <c r="C13" s="59"/>
      <c r="D13" s="59"/>
      <c r="E13" s="59"/>
    </row>
    <row r="14" spans="1:6" ht="18.600000000000001" customHeight="1" x14ac:dyDescent="0.3">
      <c r="A14" s="9" t="s">
        <v>3</v>
      </c>
      <c r="B14" s="9" t="s">
        <v>4</v>
      </c>
      <c r="C14" s="9" t="s">
        <v>12</v>
      </c>
      <c r="D14" s="9" t="s">
        <v>5</v>
      </c>
      <c r="E14" s="9" t="s">
        <v>19</v>
      </c>
      <c r="F14" s="26"/>
    </row>
    <row r="15" spans="1:6" ht="18.600000000000001" customHeight="1" x14ac:dyDescent="0.3">
      <c r="A15" s="10">
        <v>1</v>
      </c>
      <c r="B15" s="22" t="str">
        <f>'[1]ACC BU14'!B5</f>
        <v>Rithik Jeyanth Sadasivam R K</v>
      </c>
      <c r="C15" s="21">
        <f>'[1]ACC BU14'!C5</f>
        <v>436835</v>
      </c>
      <c r="D15" s="21" t="str">
        <f>'[1]ACC BU14'!D5</f>
        <v>(TN)</v>
      </c>
      <c r="E15" s="21">
        <f>'[1]ACC BU14'!E5</f>
        <v>97</v>
      </c>
      <c r="F15" s="26"/>
    </row>
    <row r="16" spans="1:6" ht="22.5" customHeight="1" x14ac:dyDescent="0.3">
      <c r="A16" s="10">
        <v>2</v>
      </c>
      <c r="B16" s="22" t="str">
        <f>'[1]ACC BU14'!B6</f>
        <v>Rohith Hari Balaji Gobinath</v>
      </c>
      <c r="C16" s="21">
        <f>'[1]ACC BU14'!C6</f>
        <v>430331</v>
      </c>
      <c r="D16" s="21" t="str">
        <f>'[1]ACC BU14'!D6</f>
        <v>(TN)</v>
      </c>
      <c r="E16" s="21">
        <f>'[1]ACC BU14'!E6</f>
        <v>120</v>
      </c>
      <c r="F16" s="26"/>
    </row>
    <row r="17" spans="1:6" ht="18.600000000000001" customHeight="1" x14ac:dyDescent="0.3">
      <c r="A17" s="10">
        <v>3</v>
      </c>
      <c r="B17" s="11" t="str">
        <f>'[1]ACC BU14'!B9</f>
        <v>Daksh Mudunoori</v>
      </c>
      <c r="C17" s="10">
        <f>'[1]ACC BU14'!C9</f>
        <v>436013</v>
      </c>
      <c r="D17" s="10" t="str">
        <f>'[1]ACC BU14'!D9</f>
        <v>(TN)</v>
      </c>
      <c r="E17" s="10">
        <f>'[1]ACC BU14'!E9</f>
        <v>184</v>
      </c>
      <c r="F17" s="26"/>
    </row>
    <row r="18" spans="1:6" ht="18.600000000000001" customHeight="1" x14ac:dyDescent="0.3">
      <c r="A18" s="10">
        <v>4</v>
      </c>
      <c r="B18" s="13" t="str">
        <f>'[1]ACC BU14'!B10</f>
        <v>Arya R C Thirumurthi</v>
      </c>
      <c r="C18" s="14">
        <f>'[1]ACC BU14'!C10</f>
        <v>436061</v>
      </c>
      <c r="D18" s="14" t="str">
        <f>'[1]ACC BU14'!D10</f>
        <v>(TN)</v>
      </c>
      <c r="E18" s="14">
        <f>'[1]ACC BU14'!E10</f>
        <v>186</v>
      </c>
      <c r="F18" s="26"/>
    </row>
    <row r="19" spans="1:6" ht="18.600000000000001" customHeight="1" x14ac:dyDescent="0.3">
      <c r="A19" s="15">
        <v>5</v>
      </c>
      <c r="B19" s="22" t="str">
        <f>'[1]ACC BU14'!B11</f>
        <v>K Vignesh</v>
      </c>
      <c r="C19" s="21">
        <f>'[1]ACC BU14'!C11</f>
        <v>433629</v>
      </c>
      <c r="D19" s="21" t="str">
        <f>'[1]ACC BU14'!D11</f>
        <v>(TN)</v>
      </c>
      <c r="E19" s="21">
        <f>'[1]ACC BU14'!E11</f>
        <v>196</v>
      </c>
      <c r="F19" s="26"/>
    </row>
    <row r="20" spans="1:6" ht="18.600000000000001" customHeight="1" x14ac:dyDescent="0.3">
      <c r="A20" s="15">
        <v>6</v>
      </c>
      <c r="B20" s="22" t="str">
        <f>'[1]ACC BU14'!B12</f>
        <v>Ishaan Sudharshan</v>
      </c>
      <c r="C20" s="21">
        <f>'[1]ACC BU14'!C12</f>
        <v>437853</v>
      </c>
      <c r="D20" s="21" t="str">
        <f>'[1]ACC BU14'!D12</f>
        <v>(TN)</v>
      </c>
      <c r="E20" s="21">
        <f>'[1]ACC BU14'!E12</f>
        <v>200</v>
      </c>
      <c r="F20" s="26"/>
    </row>
    <row r="21" spans="1:6" ht="18.600000000000001" customHeight="1" x14ac:dyDescent="0.3">
      <c r="A21" s="10">
        <v>7</v>
      </c>
      <c r="B21" s="16" t="str">
        <f>'[1]ACC BU14'!B13</f>
        <v>Mithul A</v>
      </c>
      <c r="C21" s="17">
        <f>'[1]ACC BU14'!C13</f>
        <v>436814</v>
      </c>
      <c r="D21" s="17" t="str">
        <f>'[1]ACC BU14'!D13</f>
        <v>(TN)</v>
      </c>
      <c r="E21" s="17">
        <f>'[1]ACC BU14'!E13</f>
        <v>269</v>
      </c>
      <c r="F21" s="26"/>
    </row>
    <row r="22" spans="1:6" ht="18.600000000000001" customHeight="1" x14ac:dyDescent="0.3">
      <c r="A22" s="10">
        <v>8</v>
      </c>
      <c r="B22" s="11" t="str">
        <f>'[1]ACC BU14'!B14</f>
        <v>Surya Baburaj Kumar</v>
      </c>
      <c r="C22" s="10">
        <f>'[1]ACC BU14'!C14</f>
        <v>437667</v>
      </c>
      <c r="D22" s="10" t="str">
        <f>'[1]ACC BU14'!D14</f>
        <v>(TN)</v>
      </c>
      <c r="E22" s="10">
        <f>'[1]ACC BU14'!E14</f>
        <v>291</v>
      </c>
      <c r="F22" s="26"/>
    </row>
    <row r="23" spans="1:6" ht="18.600000000000001" customHeight="1" x14ac:dyDescent="0.3">
      <c r="A23" s="10">
        <v>9</v>
      </c>
      <c r="B23" s="13" t="str">
        <f>'[1]ACC BU14'!B15</f>
        <v>Kishore Sriram</v>
      </c>
      <c r="C23" s="14">
        <f>'[1]ACC BU14'!C15</f>
        <v>435709</v>
      </c>
      <c r="D23" s="14" t="str">
        <f>'[1]ACC BU14'!D15</f>
        <v>(TN)</v>
      </c>
      <c r="E23" s="14">
        <f>'[1]ACC BU14'!E15</f>
        <v>298</v>
      </c>
      <c r="F23" s="26"/>
    </row>
    <row r="24" spans="1:6" ht="18.600000000000001" customHeight="1" x14ac:dyDescent="0.3">
      <c r="A24" s="15">
        <v>10</v>
      </c>
      <c r="B24" s="11" t="str">
        <f>'[1]ACC BU14'!B16</f>
        <v>Hridhay Vivekanandan</v>
      </c>
      <c r="C24" s="10">
        <f>'[1]ACC BU14'!C16</f>
        <v>437831</v>
      </c>
      <c r="D24" s="10" t="str">
        <f>'[1]ACC BU14'!D16</f>
        <v>(KA)</v>
      </c>
      <c r="E24" s="10">
        <f>'[1]ACC BU14'!E16</f>
        <v>305</v>
      </c>
      <c r="F24" s="26"/>
    </row>
    <row r="25" spans="1:6" ht="18.600000000000001" customHeight="1" x14ac:dyDescent="0.3">
      <c r="A25" s="10">
        <v>11</v>
      </c>
      <c r="B25" s="16" t="str">
        <f>'[1]ACC BU14'!B17</f>
        <v>Gowtham Shanmugasundaram</v>
      </c>
      <c r="C25" s="17">
        <f>'[1]ACC BU14'!C17</f>
        <v>433234</v>
      </c>
      <c r="D25" s="17" t="str">
        <f>'[1]ACC BU14'!D17</f>
        <v>(TN)</v>
      </c>
      <c r="E25" s="17">
        <f>'[1]ACC BU14'!E17</f>
        <v>324</v>
      </c>
      <c r="F25" s="26"/>
    </row>
    <row r="26" spans="1:6" ht="18.600000000000001" customHeight="1" x14ac:dyDescent="0.3">
      <c r="A26" s="10">
        <v>12</v>
      </c>
      <c r="B26" s="11" t="str">
        <f>'[1]ACC BU14'!B19</f>
        <v>Bhavishnu Prabhusankar</v>
      </c>
      <c r="C26" s="10">
        <f>'[1]ACC BU14'!C19</f>
        <v>438279</v>
      </c>
      <c r="D26" s="10" t="str">
        <f>'[1]ACC BU14'!D19</f>
        <v>(TN)</v>
      </c>
      <c r="E26" s="10">
        <f>'[1]ACC BU14'!E19</f>
        <v>352</v>
      </c>
      <c r="F26" s="26"/>
    </row>
    <row r="27" spans="1:6" ht="18.600000000000001" customHeight="1" x14ac:dyDescent="0.3">
      <c r="A27" s="10">
        <v>13</v>
      </c>
      <c r="B27" s="11" t="str">
        <f>'[1]ACC BU14'!B20</f>
        <v>Sai Karan Angamuthu</v>
      </c>
      <c r="C27" s="10">
        <f>'[1]ACC BU14'!C20</f>
        <v>429495</v>
      </c>
      <c r="D27" s="10" t="str">
        <f>'[1]ACC BU14'!D20</f>
        <v>(TN)</v>
      </c>
      <c r="E27" s="10">
        <f>'[1]ACC BU14'!E20</f>
        <v>356</v>
      </c>
      <c r="F27" s="26"/>
    </row>
    <row r="28" spans="1:6" ht="18.600000000000001" customHeight="1" x14ac:dyDescent="0.3">
      <c r="A28" s="10">
        <v>14</v>
      </c>
      <c r="B28" s="11" t="str">
        <f>'[1]ACC BU14'!B21</f>
        <v>Pugazh Sevvel Prakash</v>
      </c>
      <c r="C28" s="10">
        <f>'[1]ACC BU14'!C21</f>
        <v>437041</v>
      </c>
      <c r="D28" s="10" t="str">
        <f>'[1]ACC BU14'!D21</f>
        <v>(PY)</v>
      </c>
      <c r="E28" s="10">
        <f>'[1]ACC BU14'!E21</f>
        <v>374</v>
      </c>
      <c r="F28" s="26"/>
    </row>
    <row r="29" spans="1:6" ht="18.600000000000001" customHeight="1" x14ac:dyDescent="0.3">
      <c r="A29" s="10">
        <v>15</v>
      </c>
      <c r="B29" s="11" t="str">
        <f>'[1]ACC BU14'!B22</f>
        <v>A S Rithish Abinav</v>
      </c>
      <c r="C29" s="10">
        <f>'[1]ACC BU14'!C22</f>
        <v>433065</v>
      </c>
      <c r="D29" s="10" t="str">
        <f>'[1]ACC BU14'!D22</f>
        <v>(TN)</v>
      </c>
      <c r="E29" s="10">
        <f>'[1]ACC BU14'!E22</f>
        <v>390</v>
      </c>
      <c r="F29" s="26"/>
    </row>
    <row r="30" spans="1:6" ht="18.600000000000001" customHeight="1" x14ac:dyDescent="0.3">
      <c r="A30" s="10">
        <v>16</v>
      </c>
      <c r="B30" s="11" t="str">
        <f>'[1]ACC BU14'!B23</f>
        <v>Pranav Rajesh</v>
      </c>
      <c r="C30" s="10">
        <f>'[1]ACC BU14'!C23</f>
        <v>437148</v>
      </c>
      <c r="D30" s="10" t="str">
        <f>'[1]ACC BU14'!D23</f>
        <v>(TN)</v>
      </c>
      <c r="E30" s="10">
        <f>'[1]ACC BU14'!E23</f>
        <v>410</v>
      </c>
      <c r="F30" s="26"/>
    </row>
    <row r="31" spans="1:6" ht="18.600000000000001" customHeight="1" x14ac:dyDescent="0.3">
      <c r="A31" s="10">
        <v>17</v>
      </c>
      <c r="B31" s="22" t="str">
        <f>'[1]ACC BU14'!B25</f>
        <v>Athray Rajaprakash</v>
      </c>
      <c r="C31" s="21">
        <f>'[1]ACC BU14'!C25</f>
        <v>433669</v>
      </c>
      <c r="D31" s="21" t="str">
        <f>'[1]ACC BU14'!D25</f>
        <v>(TN)</v>
      </c>
      <c r="E31" s="21">
        <f>'[1]ACC BU14'!E25</f>
        <v>452</v>
      </c>
      <c r="F31" s="26"/>
    </row>
    <row r="32" spans="1:6" ht="18.600000000000001" customHeight="1" x14ac:dyDescent="0.3">
      <c r="A32" s="15">
        <v>18</v>
      </c>
      <c r="B32" s="11" t="str">
        <f>'[1]ACC BU14'!B26</f>
        <v>Kaman Moorthy</v>
      </c>
      <c r="C32" s="10">
        <f>'[1]ACC BU14'!C26</f>
        <v>437635</v>
      </c>
      <c r="D32" s="10" t="str">
        <f>'[1]ACC BU14'!D26</f>
        <v>(KA)</v>
      </c>
      <c r="E32" s="10">
        <f>'[1]ACC BU14'!E26</f>
        <v>514</v>
      </c>
      <c r="F32" s="26"/>
    </row>
    <row r="33" spans="1:6" ht="18.600000000000001" customHeight="1" x14ac:dyDescent="0.3">
      <c r="A33" s="10">
        <v>19</v>
      </c>
      <c r="B33" s="22" t="s">
        <v>21</v>
      </c>
      <c r="C33" s="21">
        <f>'[1]ACC BU14'!C30</f>
        <v>436289</v>
      </c>
      <c r="D33" s="21" t="str">
        <f>'[1]ACC BU14'!D30</f>
        <v>(TN)</v>
      </c>
      <c r="E33" s="21">
        <f>'[1]ACC BU14'!E30</f>
        <v>610</v>
      </c>
      <c r="F33" s="26"/>
    </row>
    <row r="34" spans="1:6" ht="18.600000000000001" customHeight="1" x14ac:dyDescent="0.3">
      <c r="A34" s="10">
        <v>20</v>
      </c>
      <c r="B34" s="11" t="str">
        <f>'[1]ACC BU14'!B29</f>
        <v>Arjun Manikandan</v>
      </c>
      <c r="C34" s="10">
        <f>'[1]ACC BU14'!C29</f>
        <v>432541</v>
      </c>
      <c r="D34" s="10" t="str">
        <f>'[1]ACC BU14'!D29</f>
        <v>(KA)</v>
      </c>
      <c r="E34" s="10">
        <f>'[1]ACC BU14'!E29</f>
        <v>610</v>
      </c>
      <c r="F34" s="26"/>
    </row>
    <row r="35" spans="1:6" ht="18.600000000000001" customHeight="1" x14ac:dyDescent="0.3">
      <c r="A35" s="10">
        <v>21</v>
      </c>
      <c r="B35" s="11" t="str">
        <f>'[1]ACC BU14'!B31</f>
        <v>Surya Ramanathan</v>
      </c>
      <c r="C35" s="10">
        <f>'[1]ACC BU14'!C31</f>
        <v>432832</v>
      </c>
      <c r="D35" s="10" t="str">
        <f>'[1]ACC BU14'!D31</f>
        <v>(TN)</v>
      </c>
      <c r="E35" s="10">
        <f>'[1]ACC BU14'!E31</f>
        <v>642</v>
      </c>
      <c r="F35" s="26"/>
    </row>
    <row r="36" spans="1:6" ht="18.600000000000001" customHeight="1" x14ac:dyDescent="0.3">
      <c r="A36" s="10">
        <v>22</v>
      </c>
      <c r="B36" s="11" t="str">
        <f>'[1]ACC BU14'!B32</f>
        <v>Naveen J</v>
      </c>
      <c r="C36" s="10">
        <f>'[1]ACC BU14'!C32</f>
        <v>432991</v>
      </c>
      <c r="D36" s="10" t="str">
        <f>'[1]ACC BU14'!D32</f>
        <v>(TN)</v>
      </c>
      <c r="E36" s="10">
        <f>'[1]ACC BU14'!E32</f>
        <v>651</v>
      </c>
      <c r="F36" s="26"/>
    </row>
    <row r="37" spans="1:6" ht="18.600000000000001" customHeight="1" x14ac:dyDescent="0.3">
      <c r="A37" s="10">
        <v>23</v>
      </c>
      <c r="B37" s="22" t="str">
        <f>'[1]ACC BU14'!B33</f>
        <v>Mikhael Shiyad</v>
      </c>
      <c r="C37" s="21">
        <f>'[1]ACC BU14'!C33</f>
        <v>437104</v>
      </c>
      <c r="D37" s="21" t="str">
        <f>'[1]ACC BU14'!D33</f>
        <v>(KL)</v>
      </c>
      <c r="E37" s="21">
        <f>'[1]ACC BU14'!E33</f>
        <v>693</v>
      </c>
      <c r="F37" s="26"/>
    </row>
    <row r="38" spans="1:6" ht="18.600000000000001" customHeight="1" x14ac:dyDescent="0.3">
      <c r="A38" s="10">
        <v>24</v>
      </c>
      <c r="B38" s="18" t="s">
        <v>6</v>
      </c>
      <c r="C38" s="19"/>
      <c r="D38" s="10"/>
      <c r="E38" s="10"/>
      <c r="F38" s="26"/>
    </row>
    <row r="39" spans="1:6" ht="18.600000000000001" customHeight="1" x14ac:dyDescent="0.3">
      <c r="A39" s="60"/>
      <c r="B39" s="60"/>
      <c r="C39" s="60"/>
      <c r="D39" s="60"/>
      <c r="E39" s="60"/>
      <c r="F39" s="26"/>
    </row>
    <row r="40" spans="1:6" ht="18.600000000000001" customHeight="1" x14ac:dyDescent="0.3">
      <c r="A40" s="55" t="s">
        <v>7</v>
      </c>
      <c r="B40" s="55"/>
      <c r="C40" s="55"/>
      <c r="D40" s="55"/>
      <c r="E40" s="55"/>
      <c r="F40" s="26"/>
    </row>
    <row r="41" spans="1:6" ht="18.600000000000001" customHeight="1" x14ac:dyDescent="0.3">
      <c r="A41" s="20" t="s">
        <v>3</v>
      </c>
      <c r="B41" s="20" t="s">
        <v>4</v>
      </c>
      <c r="C41" s="20" t="s">
        <v>12</v>
      </c>
      <c r="D41" s="20" t="s">
        <v>5</v>
      </c>
      <c r="E41" s="41" t="s">
        <v>19</v>
      </c>
      <c r="F41" s="26"/>
    </row>
    <row r="42" spans="1:6" ht="18.600000000000001" customHeight="1" x14ac:dyDescent="0.3">
      <c r="A42" s="21">
        <v>1</v>
      </c>
      <c r="B42" s="22" t="str">
        <f>'[1]ACC BU14'!B35</f>
        <v>Skandha Nithi Nirmel</v>
      </c>
      <c r="C42" s="21">
        <f>'[1]ACC BU14'!C35</f>
        <v>433509</v>
      </c>
      <c r="D42" s="21" t="str">
        <f>'[1]ACC BU14'!D35</f>
        <v>(TN)</v>
      </c>
      <c r="E42" s="21">
        <f>'[1]ACC BU14'!E35</f>
        <v>712</v>
      </c>
      <c r="F42" s="27">
        <f>'[1]ACC BU14'!F35</f>
        <v>12</v>
      </c>
    </row>
    <row r="43" spans="1:6" ht="18.600000000000001" customHeight="1" x14ac:dyDescent="0.3">
      <c r="A43" s="21">
        <v>2</v>
      </c>
      <c r="B43" s="22" t="str">
        <f>'[1]ACC BU14'!B36</f>
        <v>P V Sanjeev</v>
      </c>
      <c r="C43" s="21">
        <f>'[1]ACC BU14'!C36</f>
        <v>430470</v>
      </c>
      <c r="D43" s="21" t="str">
        <f>'[1]ACC BU14'!D36</f>
        <v>(TN)</v>
      </c>
      <c r="E43" s="21">
        <f>'[1]ACC BU14'!E36</f>
        <v>754</v>
      </c>
      <c r="F43" s="27">
        <f>'[1]ACC BU14'!F36</f>
        <v>4</v>
      </c>
    </row>
    <row r="44" spans="1:6" ht="18.600000000000001" customHeight="1" x14ac:dyDescent="0.3">
      <c r="A44" s="21">
        <v>3</v>
      </c>
      <c r="B44" s="22" t="s">
        <v>14</v>
      </c>
      <c r="C44" s="21">
        <v>434008</v>
      </c>
      <c r="D44" s="21" t="str">
        <f>'[1]ACC BU14'!D37</f>
        <v>(TN)</v>
      </c>
      <c r="E44" s="21">
        <f>'[1]ACC BU14'!E37</f>
        <v>781</v>
      </c>
      <c r="F44" s="27">
        <v>11</v>
      </c>
    </row>
    <row r="45" spans="1:6" ht="18.600000000000001" customHeight="1" x14ac:dyDescent="0.3">
      <c r="A45" s="21">
        <v>4</v>
      </c>
      <c r="B45" s="22" t="s">
        <v>13</v>
      </c>
      <c r="C45" s="21">
        <v>430535</v>
      </c>
      <c r="D45" s="21" t="str">
        <f>'[1]ACC BU14'!D38</f>
        <v>(TN)</v>
      </c>
      <c r="E45" s="21">
        <f>'[1]ACC BU14'!E38</f>
        <v>781</v>
      </c>
      <c r="F45" s="27">
        <v>8</v>
      </c>
    </row>
    <row r="46" spans="1:6" ht="18.600000000000001" customHeight="1" x14ac:dyDescent="0.3">
      <c r="A46" s="21">
        <v>5</v>
      </c>
      <c r="B46" s="22" t="str">
        <f>'[1]ACC BU14'!B39</f>
        <v>Mohamed Hidhayut M F</v>
      </c>
      <c r="C46" s="21">
        <f>'[1]ACC BU14'!C39</f>
        <v>437827</v>
      </c>
      <c r="D46" s="21" t="str">
        <f>'[1]ACC BU14'!D39</f>
        <v>(TN)</v>
      </c>
      <c r="E46" s="21">
        <f>'[1]ACC BU14'!E39</f>
        <v>797</v>
      </c>
      <c r="F46" s="27">
        <f>'[1]ACC BU14'!F39</f>
        <v>7</v>
      </c>
    </row>
    <row r="47" spans="1:6" ht="18.600000000000001" customHeight="1" x14ac:dyDescent="0.3">
      <c r="A47" s="21">
        <v>6</v>
      </c>
      <c r="B47" s="22" t="str">
        <f>'[1]ACC BU14'!B40</f>
        <v>Prativ Vimalan Malathi</v>
      </c>
      <c r="C47" s="21">
        <f>'[1]ACC BU14'!C40</f>
        <v>439372</v>
      </c>
      <c r="D47" s="21" t="str">
        <f>'[1]ACC BU14'!D40</f>
        <v>(TN)</v>
      </c>
      <c r="E47" s="21">
        <f>'[1]ACC BU14'!E40</f>
        <v>805</v>
      </c>
      <c r="F47" s="27">
        <f>'[1]ACC BU14'!F40</f>
        <v>10</v>
      </c>
    </row>
    <row r="48" spans="1:6" ht="18.600000000000001" customHeight="1" x14ac:dyDescent="0.3">
      <c r="A48" s="21">
        <v>7</v>
      </c>
      <c r="B48" s="22" t="str">
        <f>'[1]ACC BU14'!B42</f>
        <v>Shaurya Sharma</v>
      </c>
      <c r="C48" s="21">
        <f>'[1]ACC BU14'!C42</f>
        <v>429792</v>
      </c>
      <c r="D48" s="21" t="str">
        <f>'[1]ACC BU14'!D42</f>
        <v>(KL)</v>
      </c>
      <c r="E48" s="21">
        <f>'[1]ACC BU14'!E42</f>
        <v>915</v>
      </c>
      <c r="F48" s="27">
        <f>'[1]ACC BU14'!F42</f>
        <v>9</v>
      </c>
    </row>
    <row r="49" spans="1:6" ht="18.600000000000001" customHeight="1" x14ac:dyDescent="0.3">
      <c r="A49" s="21">
        <v>8</v>
      </c>
      <c r="B49" s="22" t="str">
        <f>'[1]ACC BU14'!B44</f>
        <v>Rithul Ramadoss</v>
      </c>
      <c r="C49" s="21">
        <f>'[1]ACC BU14'!C44</f>
        <v>439371</v>
      </c>
      <c r="D49" s="21" t="str">
        <f>'[1]ACC BU14'!D44</f>
        <v>(KL)</v>
      </c>
      <c r="E49" s="21">
        <f>'[1]ACC BU14'!E44</f>
        <v>923</v>
      </c>
      <c r="F49" s="27">
        <f>'[1]ACC BU14'!F44</f>
        <v>6</v>
      </c>
    </row>
    <row r="50" spans="1:6" ht="18.600000000000001" customHeight="1" x14ac:dyDescent="0.3">
      <c r="A50" s="21">
        <v>9</v>
      </c>
      <c r="B50" s="22" t="str">
        <f>'[1]ACC BU14'!B45</f>
        <v>Adarsh Dileepkumar</v>
      </c>
      <c r="C50" s="21">
        <f>'[1]ACC BU14'!C45</f>
        <v>435301</v>
      </c>
      <c r="D50" s="21" t="str">
        <f>'[1]ACC BU14'!D45</f>
        <v>(KA)</v>
      </c>
      <c r="E50" s="21">
        <f>'[1]ACC BU14'!E45</f>
        <v>986</v>
      </c>
      <c r="F50" s="27">
        <f>'[1]ACC BU14'!F45</f>
        <v>6</v>
      </c>
    </row>
    <row r="51" spans="1:6" ht="18.600000000000001" customHeight="1" x14ac:dyDescent="0.3">
      <c r="A51" s="21">
        <v>10</v>
      </c>
      <c r="B51" s="22" t="str">
        <f>'[1]ACC BU14'!B47</f>
        <v>Sai Pranav Devaa Namadevan</v>
      </c>
      <c r="C51" s="21">
        <f>'[1]ACC BU14'!C47</f>
        <v>439342</v>
      </c>
      <c r="D51" s="21" t="str">
        <f>'[1]ACC BU14'!D47</f>
        <v>(TN)</v>
      </c>
      <c r="E51" s="21">
        <f>'[1]ACC BU14'!E47</f>
        <v>986</v>
      </c>
      <c r="F51" s="27">
        <f>'[1]ACC BU14'!F47</f>
        <v>8</v>
      </c>
    </row>
    <row r="52" spans="1:6" ht="18.600000000000001" customHeight="1" x14ac:dyDescent="0.3">
      <c r="A52" s="21">
        <v>11</v>
      </c>
      <c r="B52" s="22" t="str">
        <f>'[1]ACC BU14'!B48</f>
        <v>Aegan Balakumar</v>
      </c>
      <c r="C52" s="21">
        <f>'[1]ACC BU14'!C48</f>
        <v>437813</v>
      </c>
      <c r="D52" s="21" t="str">
        <f>'[1]ACC BU14'!D48</f>
        <v>(TN)</v>
      </c>
      <c r="E52" s="21">
        <f>'[1]ACC BU14'!E48</f>
        <v>1016</v>
      </c>
      <c r="F52" s="27">
        <f>'[1]ACC BU14'!F48</f>
        <v>5</v>
      </c>
    </row>
    <row r="53" spans="1:6" ht="18.600000000000001" customHeight="1" x14ac:dyDescent="0.3">
      <c r="A53" s="21">
        <v>12</v>
      </c>
      <c r="B53" s="22" t="str">
        <f>'[1]ACC BU14'!B49</f>
        <v>Kishore Krishnamoorthy</v>
      </c>
      <c r="C53" s="21">
        <f>'[1]ACC BU14'!C49</f>
        <v>437468</v>
      </c>
      <c r="D53" s="21" t="str">
        <f>'[1]ACC BU14'!D49</f>
        <v>(TN)</v>
      </c>
      <c r="E53" s="21">
        <f>'[1]ACC BU14'!E49</f>
        <v>1070</v>
      </c>
      <c r="F53" s="27">
        <f>'[1]ACC BU14'!F49</f>
        <v>6</v>
      </c>
    </row>
    <row r="54" spans="1:6" ht="18.600000000000001" customHeight="1" x14ac:dyDescent="0.3">
      <c r="A54" s="21">
        <v>13</v>
      </c>
      <c r="B54" s="22" t="str">
        <f>'[1]ACC BU14'!B50</f>
        <v>Raja Siddharth</v>
      </c>
      <c r="C54" s="21">
        <f>'[1]ACC BU14'!C50</f>
        <v>431640</v>
      </c>
      <c r="D54" s="21" t="str">
        <f>'[1]ACC BU14'!D50</f>
        <v>(TN)</v>
      </c>
      <c r="E54" s="21">
        <f>'[1]ACC BU14'!E50</f>
        <v>1070</v>
      </c>
      <c r="F54" s="27">
        <f>'[1]ACC BU14'!F50</f>
        <v>5</v>
      </c>
    </row>
    <row r="55" spans="1:6" ht="18.600000000000001" customHeight="1" x14ac:dyDescent="0.3">
      <c r="A55" s="21">
        <v>14</v>
      </c>
      <c r="B55" s="23" t="str">
        <f>'[1]ACC BU14'!B51</f>
        <v>Keerthivasan M</v>
      </c>
      <c r="C55" s="24">
        <f>'[1]ACC BU14'!C51</f>
        <v>433060</v>
      </c>
      <c r="D55" s="24" t="str">
        <f>'[1]ACC BU14'!D51</f>
        <v>(PY)</v>
      </c>
      <c r="E55" s="24">
        <f>'[1]ACC BU14'!E51</f>
        <v>1090</v>
      </c>
      <c r="F55" s="27">
        <f>'[1]ACC BU14'!F51</f>
        <v>2</v>
      </c>
    </row>
    <row r="56" spans="1:6" ht="18.600000000000001" customHeight="1" x14ac:dyDescent="0.3">
      <c r="A56" s="21">
        <v>15</v>
      </c>
      <c r="B56" s="23" t="str">
        <f>'[1]ACC BU14'!B53</f>
        <v>Aarav A</v>
      </c>
      <c r="C56" s="24">
        <f>'[1]ACC BU14'!C53</f>
        <v>435783</v>
      </c>
      <c r="D56" s="24" t="str">
        <f>'[1]ACC BU14'!D53</f>
        <v>(TN)</v>
      </c>
      <c r="E56" s="24">
        <f>'[1]ACC BU14'!E53</f>
        <v>1106</v>
      </c>
      <c r="F56" s="27">
        <f>'[1]ACC BU14'!F53</f>
        <v>4</v>
      </c>
    </row>
    <row r="57" spans="1:6" ht="18.600000000000001" customHeight="1" x14ac:dyDescent="0.3">
      <c r="A57" s="21">
        <v>16</v>
      </c>
      <c r="B57" s="23" t="str">
        <f>'[1]ACC BU14'!B54</f>
        <v>Aswath Vijayakumar</v>
      </c>
      <c r="C57" s="24">
        <f>'[1]ACC BU14'!C54</f>
        <v>438027</v>
      </c>
      <c r="D57" s="24" t="str">
        <f>'[1]ACC BU14'!D54</f>
        <v>(TN)</v>
      </c>
      <c r="E57" s="24">
        <f>'[1]ACC BU14'!E54</f>
        <v>1106</v>
      </c>
      <c r="F57" s="27">
        <f>'[1]ACC BU14'!F54</f>
        <v>3</v>
      </c>
    </row>
    <row r="58" spans="1:6" ht="18.600000000000001" customHeight="1" x14ac:dyDescent="0.3">
      <c r="A58" s="21">
        <v>17</v>
      </c>
      <c r="B58" s="23" t="str">
        <f>'[1]ACC BU14'!B55</f>
        <v>H Jaiwanth Srivathsava</v>
      </c>
      <c r="C58" s="24">
        <f>'[1]ACC BU14'!C55</f>
        <v>434064</v>
      </c>
      <c r="D58" s="24" t="str">
        <f>'[1]ACC BU14'!D55</f>
        <v>(TN)</v>
      </c>
      <c r="E58" s="24">
        <f>'[1]ACC BU14'!E55</f>
        <v>1159</v>
      </c>
      <c r="F58" s="27">
        <f>'[1]ACC BU14'!F55</f>
        <v>2</v>
      </c>
    </row>
    <row r="59" spans="1:6" ht="18.600000000000001" customHeight="1" x14ac:dyDescent="0.3">
      <c r="A59" s="21">
        <v>18</v>
      </c>
      <c r="B59" s="23" t="str">
        <f>'[1]ACC BU14'!B57</f>
        <v>Arav Aravinth</v>
      </c>
      <c r="C59" s="24">
        <f>'[1]ACC BU14'!C57</f>
        <v>436910</v>
      </c>
      <c r="D59" s="24" t="str">
        <f>'[1]ACC BU14'!D57</f>
        <v>(TN)</v>
      </c>
      <c r="E59" s="24">
        <f>'[1]ACC BU14'!E57</f>
        <v>1261</v>
      </c>
      <c r="F59" s="27">
        <f>'[1]ACC BU14'!F57</f>
        <v>3</v>
      </c>
    </row>
    <row r="60" spans="1:6" ht="18.600000000000001" customHeight="1" x14ac:dyDescent="0.3">
      <c r="A60" s="21">
        <v>19</v>
      </c>
      <c r="B60" s="23" t="str">
        <f>'[1]ACC BU14'!B58</f>
        <v>Sri Vishwa Sanjith</v>
      </c>
      <c r="C60" s="24">
        <f>'[1]ACC BU14'!C58</f>
        <v>430166</v>
      </c>
      <c r="D60" s="24" t="str">
        <f>'[1]ACC BU14'!D58</f>
        <v>(TN)</v>
      </c>
      <c r="E60" s="24">
        <f>'[1]ACC BU14'!E58</f>
        <v>1283</v>
      </c>
      <c r="F60" s="27">
        <f>'[1]ACC BU14'!F58</f>
        <v>2</v>
      </c>
    </row>
    <row r="61" spans="1:6" ht="18.600000000000001" customHeight="1" x14ac:dyDescent="0.3">
      <c r="A61" s="21">
        <v>20</v>
      </c>
      <c r="B61" s="23" t="str">
        <f>'[1]ACC BU14'!B59</f>
        <v>Shishanth Shivaraj</v>
      </c>
      <c r="C61" s="24">
        <f>'[1]ACC BU14'!C59</f>
        <v>439801</v>
      </c>
      <c r="D61" s="24" t="str">
        <f>'[1]ACC BU14'!D59</f>
        <v>(TN)</v>
      </c>
      <c r="E61" s="24">
        <f>'[1]ACC BU14'!E59</f>
        <v>1283</v>
      </c>
      <c r="F61" s="27">
        <f>'[1]ACC BU14'!F59</f>
        <v>0</v>
      </c>
    </row>
    <row r="62" spans="1:6" ht="18.600000000000001" customHeight="1" x14ac:dyDescent="0.3">
      <c r="A62" s="21">
        <v>21</v>
      </c>
      <c r="B62" s="23" t="str">
        <f>'[1]ACC BU14'!B60</f>
        <v>Athray Vedaraj</v>
      </c>
      <c r="C62" s="24">
        <f>'[1]ACC BU14'!C60</f>
        <v>435237</v>
      </c>
      <c r="D62" s="24" t="str">
        <f>'[1]ACC BU14'!D60</f>
        <v>(KA)</v>
      </c>
      <c r="E62" s="24">
        <f>'[1]ACC BU14'!E60</f>
        <v>1283</v>
      </c>
      <c r="F62" s="27">
        <f>'[1]ACC BU14'!F60</f>
        <v>0</v>
      </c>
    </row>
    <row r="63" spans="1:6" ht="18.600000000000001" customHeight="1" x14ac:dyDescent="0.3">
      <c r="A63" s="21">
        <v>22</v>
      </c>
      <c r="B63" s="23" t="str">
        <f>'[1]ACC BU14'!B61</f>
        <v>Anush Purushothaman</v>
      </c>
      <c r="C63" s="24">
        <f>'[1]ACC BU14'!C61</f>
        <v>439664</v>
      </c>
      <c r="D63" s="24" t="str">
        <f>'[1]ACC BU14'!D61</f>
        <v>(TN)</v>
      </c>
      <c r="E63" s="24">
        <f>'[1]ACC BU14'!E61</f>
        <v>1330</v>
      </c>
      <c r="F63" s="27">
        <f>'[1]ACC BU14'!F61</f>
        <v>0</v>
      </c>
    </row>
    <row r="64" spans="1:6" ht="18.600000000000001" customHeight="1" x14ac:dyDescent="0.3">
      <c r="A64" s="21">
        <v>23</v>
      </c>
      <c r="B64" s="23" t="str">
        <f>'[1]ACC BU14'!B62</f>
        <v>Sarvajith Sethumakali</v>
      </c>
      <c r="C64" s="24">
        <f>'[1]ACC BU14'!C62</f>
        <v>434319</v>
      </c>
      <c r="D64" s="24" t="str">
        <f>'[1]ACC BU14'!D62</f>
        <v>(PY)</v>
      </c>
      <c r="E64" s="24">
        <f>'[1]ACC BU14'!E62</f>
        <v>1330</v>
      </c>
      <c r="F64" s="27">
        <f>'[1]ACC BU14'!F62</f>
        <v>0</v>
      </c>
    </row>
    <row r="65" spans="1:6" ht="18.600000000000001" customHeight="1" x14ac:dyDescent="0.3">
      <c r="A65" s="21">
        <v>24</v>
      </c>
      <c r="B65" s="23" t="str">
        <f>'[1]ACC BU14'!B63</f>
        <v>G M Lochan</v>
      </c>
      <c r="C65" s="24">
        <f>'[1]ACC BU14'!C63</f>
        <v>434349</v>
      </c>
      <c r="D65" s="24" t="e">
        <f>'[1]ACC BU14'!D63</f>
        <v>#N/A</v>
      </c>
      <c r="E65" s="24" t="e">
        <f>'[1]ACC BU14'!E63</f>
        <v>#N/A</v>
      </c>
      <c r="F65" s="27" t="e">
        <f>'[1]ACC BU14'!F63</f>
        <v>#N/A</v>
      </c>
    </row>
    <row r="66" spans="1:6" ht="18.600000000000001" customHeight="1" x14ac:dyDescent="0.3">
      <c r="A66" s="21">
        <v>25</v>
      </c>
      <c r="B66" s="23" t="str">
        <f>'[1]ACC BU14'!B64</f>
        <v>Ishaayu P Desai</v>
      </c>
      <c r="C66" s="24">
        <f>'[1]ACC BU14'!C64</f>
        <v>437846</v>
      </c>
      <c r="D66" s="24" t="e">
        <f>'[1]ACC BU14'!D64</f>
        <v>#N/A</v>
      </c>
      <c r="E66" s="24" t="e">
        <f>'[1]ACC BU14'!E64</f>
        <v>#N/A</v>
      </c>
      <c r="F66" s="27" t="e">
        <f>'[1]ACC BU14'!F64</f>
        <v>#N/A</v>
      </c>
    </row>
    <row r="67" spans="1:6" ht="18.600000000000001" customHeight="1" x14ac:dyDescent="0.3">
      <c r="A67" s="21">
        <v>26</v>
      </c>
      <c r="B67" s="23" t="str">
        <f>'[1]ACC BU14'!B65</f>
        <v>M Hariharan</v>
      </c>
      <c r="C67" s="24">
        <f>'[1]ACC BU14'!C65</f>
        <v>439649</v>
      </c>
      <c r="D67" s="24" t="e">
        <f>'[1]ACC BU14'!D65</f>
        <v>#N/A</v>
      </c>
      <c r="E67" s="24" t="e">
        <f>'[1]ACC BU14'!E65</f>
        <v>#N/A</v>
      </c>
      <c r="F67" s="27" t="e">
        <f>'[1]ACC BU14'!F65</f>
        <v>#N/A</v>
      </c>
    </row>
    <row r="68" spans="1:6" ht="18.600000000000001" customHeight="1" x14ac:dyDescent="0.3">
      <c r="A68" s="21">
        <v>27</v>
      </c>
      <c r="B68" s="23" t="str">
        <f>'[1]ACC BU14'!B66</f>
        <v>Ayaan Shankar B</v>
      </c>
      <c r="C68" s="24">
        <f>'[1]ACC BU14'!C66</f>
        <v>431750</v>
      </c>
      <c r="D68" s="24" t="e">
        <f>'[1]ACC BU14'!D66</f>
        <v>#N/A</v>
      </c>
      <c r="E68" s="24" t="e">
        <f>'[1]ACC BU14'!E66</f>
        <v>#N/A</v>
      </c>
      <c r="F68" s="27" t="e">
        <f>'[1]ACC BU14'!F66</f>
        <v>#N/A</v>
      </c>
    </row>
    <row r="69" spans="1:6" ht="18.600000000000001" customHeight="1" x14ac:dyDescent="0.3">
      <c r="A69" s="21">
        <v>28</v>
      </c>
      <c r="B69" s="23" t="str">
        <f>'[1]ACC BU14'!B68</f>
        <v>Neel Arjun Raj</v>
      </c>
      <c r="C69" s="24">
        <f>'[1]ACC BU14'!C68</f>
        <v>429800</v>
      </c>
      <c r="D69" s="24" t="e">
        <f>'[1]ACC BU14'!D68</f>
        <v>#N/A</v>
      </c>
      <c r="E69" s="24" t="e">
        <f>'[1]ACC BU14'!E68</f>
        <v>#N/A</v>
      </c>
      <c r="F69" s="27" t="e">
        <f>'[1]ACC BU14'!F68</f>
        <v>#N/A</v>
      </c>
    </row>
    <row r="70" spans="1:6" ht="18.600000000000001" customHeight="1" x14ac:dyDescent="0.3">
      <c r="A70" s="21">
        <v>29</v>
      </c>
      <c r="B70" s="23" t="str">
        <f>'[1]ACC BU14'!B69</f>
        <v>Bryan Moses J</v>
      </c>
      <c r="C70" s="24">
        <f>'[1]ACC BU14'!C69</f>
        <v>440261</v>
      </c>
      <c r="D70" s="24" t="e">
        <f>'[1]ACC BU14'!D69</f>
        <v>#N/A</v>
      </c>
      <c r="E70" s="24" t="e">
        <f>'[1]ACC BU14'!E69</f>
        <v>#N/A</v>
      </c>
      <c r="F70" s="27" t="e">
        <f>'[1]ACC BU14'!F69</f>
        <v>#N/A</v>
      </c>
    </row>
    <row r="71" spans="1:6" ht="18.600000000000001" customHeight="1" x14ac:dyDescent="0.3">
      <c r="A71" s="21">
        <v>30</v>
      </c>
      <c r="B71" s="23" t="str">
        <f>'[1]ACC BU14'!B70</f>
        <v>Franklin Richardson</v>
      </c>
      <c r="C71" s="24">
        <f>'[1]ACC BU14'!C70</f>
        <v>436692</v>
      </c>
      <c r="D71" s="24" t="e">
        <f>'[1]ACC BU14'!D70</f>
        <v>#N/A</v>
      </c>
      <c r="E71" s="24" t="e">
        <f>'[1]ACC BU14'!E70</f>
        <v>#N/A</v>
      </c>
      <c r="F71" s="27" t="e">
        <f>'[1]ACC BU14'!F70</f>
        <v>#N/A</v>
      </c>
    </row>
    <row r="72" spans="1:6" ht="18.600000000000001" customHeight="1" x14ac:dyDescent="0.3">
      <c r="A72" s="21">
        <v>31</v>
      </c>
      <c r="B72" s="23" t="str">
        <f>'[1]ACC BU14'!B72</f>
        <v>Abishek Raja</v>
      </c>
      <c r="C72" s="24">
        <f>'[1]ACC BU14'!C72</f>
        <v>440699</v>
      </c>
      <c r="D72" s="24" t="e">
        <f>'[1]ACC BU14'!D72</f>
        <v>#N/A</v>
      </c>
      <c r="E72" s="24" t="e">
        <f>'[1]ACC BU14'!E72</f>
        <v>#N/A</v>
      </c>
      <c r="F72" s="27" t="e">
        <f>'[1]ACC BU14'!F72</f>
        <v>#N/A</v>
      </c>
    </row>
    <row r="73" spans="1:6" ht="18.600000000000001" customHeight="1" x14ac:dyDescent="0.3">
      <c r="A73" s="21">
        <v>32</v>
      </c>
      <c r="B73" s="23" t="str">
        <f>'[1]ACC BU14'!B73</f>
        <v>S Varun</v>
      </c>
      <c r="C73" s="24">
        <f>'[1]ACC BU14'!C73</f>
        <v>438047</v>
      </c>
      <c r="D73" s="24" t="e">
        <f>'[1]ACC BU14'!D73</f>
        <v>#N/A</v>
      </c>
      <c r="E73" s="24" t="e">
        <f>'[1]ACC BU14'!E73</f>
        <v>#N/A</v>
      </c>
      <c r="F73" s="27" t="e">
        <f>'[1]ACC BU14'!F73</f>
        <v>#N/A</v>
      </c>
    </row>
    <row r="74" spans="1:6" ht="18.600000000000001" customHeight="1" x14ac:dyDescent="0.3">
      <c r="A74" s="21">
        <v>33</v>
      </c>
      <c r="B74" s="23" t="str">
        <f>'[1]ACC BU14'!B74</f>
        <v>Brightwin A J</v>
      </c>
      <c r="C74" s="24">
        <f>'[1]ACC BU14'!C74</f>
        <v>439639</v>
      </c>
      <c r="D74" s="24" t="e">
        <f>'[1]ACC BU14'!D74</f>
        <v>#N/A</v>
      </c>
      <c r="E74" s="24" t="e">
        <f>'[1]ACC BU14'!E74</f>
        <v>#N/A</v>
      </c>
      <c r="F74" s="27" t="e">
        <f>'[1]ACC BU14'!F74</f>
        <v>#N/A</v>
      </c>
    </row>
    <row r="75" spans="1:6" ht="18.600000000000001" customHeight="1" x14ac:dyDescent="0.3">
      <c r="A75" s="21">
        <v>34</v>
      </c>
      <c r="B75" s="23" t="str">
        <f>'[1]ACC BU14'!B75</f>
        <v>Siva Shankar B</v>
      </c>
      <c r="C75" s="24">
        <f>'[1]ACC BU14'!C75</f>
        <v>430133</v>
      </c>
      <c r="D75" s="24" t="e">
        <f>'[1]ACC BU14'!D75</f>
        <v>#N/A</v>
      </c>
      <c r="E75" s="24" t="e">
        <f>'[1]ACC BU14'!E75</f>
        <v>#N/A</v>
      </c>
      <c r="F75" s="27" t="e">
        <f>'[1]ACC BU14'!F75</f>
        <v>#N/A</v>
      </c>
    </row>
    <row r="76" spans="1:6" ht="18.600000000000001" customHeight="1" x14ac:dyDescent="0.3">
      <c r="A76" s="21">
        <v>35</v>
      </c>
      <c r="B76" s="23" t="str">
        <f>'[1]ACC BU14'!B76</f>
        <v>Madhavan T S</v>
      </c>
      <c r="C76" s="24">
        <f>'[1]ACC BU14'!C76</f>
        <v>438188</v>
      </c>
      <c r="D76" s="24" t="e">
        <f>'[1]ACC BU14'!D76</f>
        <v>#N/A</v>
      </c>
      <c r="E76" s="24" t="e">
        <f>'[1]ACC BU14'!E76</f>
        <v>#N/A</v>
      </c>
      <c r="F76" s="27" t="e">
        <f>'[1]ACC BU14'!F76</f>
        <v>#N/A</v>
      </c>
    </row>
    <row r="77" spans="1:6" ht="18.600000000000001" customHeight="1" x14ac:dyDescent="0.3">
      <c r="A77" s="21">
        <v>36</v>
      </c>
      <c r="B77" s="23" t="str">
        <f>'[1]ACC BU14'!B77</f>
        <v>K Girish Kishan</v>
      </c>
      <c r="C77" s="24">
        <f>'[1]ACC BU14'!C77</f>
        <v>441235</v>
      </c>
      <c r="D77" s="24" t="e">
        <f>'[1]ACC BU14'!D77</f>
        <v>#N/A</v>
      </c>
      <c r="E77" s="24" t="e">
        <f>'[1]ACC BU14'!E77</f>
        <v>#N/A</v>
      </c>
      <c r="F77" s="27" t="e">
        <f>'[1]ACC BU14'!F77</f>
        <v>#N/A</v>
      </c>
    </row>
    <row r="78" spans="1:6" ht="18.600000000000001" customHeight="1" x14ac:dyDescent="0.3">
      <c r="A78" s="21">
        <v>37</v>
      </c>
      <c r="B78" s="23" t="str">
        <f>'[1]ACC BU14'!B78</f>
        <v>Naaren Sathish Kumar</v>
      </c>
      <c r="C78" s="24">
        <f>'[1]ACC BU14'!C78</f>
        <v>441089</v>
      </c>
      <c r="D78" s="24" t="e">
        <f>'[1]ACC BU14'!D78</f>
        <v>#N/A</v>
      </c>
      <c r="E78" s="24" t="e">
        <f>'[1]ACC BU14'!E78</f>
        <v>#N/A</v>
      </c>
      <c r="F78" s="27" t="e">
        <f>'[1]ACC BU14'!F78</f>
        <v>#N/A</v>
      </c>
    </row>
    <row r="79" spans="1:6" ht="18.600000000000001" customHeight="1" x14ac:dyDescent="0.3">
      <c r="A79" s="21">
        <v>38</v>
      </c>
      <c r="B79" s="23" t="str">
        <f>'[1]ACC BU14'!B79</f>
        <v>Mrithul Sanjeevi Sureshkumar</v>
      </c>
      <c r="C79" s="24">
        <f>'[1]ACC BU14'!C79</f>
        <v>0</v>
      </c>
      <c r="D79" s="24" t="e">
        <f>'[1]ACC BU14'!D79</f>
        <v>#N/A</v>
      </c>
      <c r="E79" s="24" t="e">
        <f>'[1]ACC BU14'!E79</f>
        <v>#N/A</v>
      </c>
      <c r="F79" s="27" t="e">
        <f>'[1]ACC BU14'!F79</f>
        <v>#N/A</v>
      </c>
    </row>
    <row r="80" spans="1:6" ht="18.600000000000001" customHeight="1" x14ac:dyDescent="0.3">
      <c r="A80" s="21">
        <v>39</v>
      </c>
      <c r="B80" s="23" t="str">
        <f>'[1]ACC BU14'!B80</f>
        <v xml:space="preserve">Aadithya Aaruran </v>
      </c>
      <c r="C80" s="24">
        <f>'[1]ACC BU14'!C80</f>
        <v>439328</v>
      </c>
      <c r="D80" s="24" t="e">
        <f>'[1]ACC BU14'!D80</f>
        <v>#N/A</v>
      </c>
      <c r="E80" s="24" t="e">
        <f>'[1]ACC BU14'!E80</f>
        <v>#N/A</v>
      </c>
      <c r="F80" s="27" t="e">
        <f>'[1]ACC BU14'!F80</f>
        <v>#N/A</v>
      </c>
    </row>
    <row r="81" spans="1:6" ht="18.600000000000001" customHeight="1" x14ac:dyDescent="0.3">
      <c r="A81" s="21">
        <v>40</v>
      </c>
      <c r="B81" s="23" t="str">
        <f>'[1]ACC BU14'!B81</f>
        <v>Karthikeyan R</v>
      </c>
      <c r="C81" s="24">
        <f>'[1]ACC BU14'!C81</f>
        <v>441049</v>
      </c>
      <c r="D81" s="24" t="e">
        <f>'[1]ACC BU14'!D81</f>
        <v>#N/A</v>
      </c>
      <c r="E81" s="24" t="e">
        <f>'[1]ACC BU14'!E81</f>
        <v>#N/A</v>
      </c>
      <c r="F81" s="27" t="e">
        <f>'[1]ACC BU14'!F81</f>
        <v>#N/A</v>
      </c>
    </row>
    <row r="82" spans="1:6" ht="18.600000000000001" customHeight="1" x14ac:dyDescent="0.3">
      <c r="A82" s="21">
        <v>41</v>
      </c>
      <c r="B82" s="23" t="str">
        <f>'[1]ACC BU14'!B82</f>
        <v>Dhruv Sharma</v>
      </c>
      <c r="C82" s="24">
        <f>'[1]ACC BU14'!C82</f>
        <v>438685</v>
      </c>
      <c r="D82" s="24" t="e">
        <f>'[1]ACC BU14'!D82</f>
        <v>#N/A</v>
      </c>
      <c r="E82" s="24" t="e">
        <f>'[1]ACC BU14'!E82</f>
        <v>#N/A</v>
      </c>
      <c r="F82" s="27" t="e">
        <f>'[1]ACC BU14'!F82</f>
        <v>#N/A</v>
      </c>
    </row>
    <row r="83" spans="1:6" ht="18.600000000000001" customHeight="1" x14ac:dyDescent="0.3">
      <c r="A83" s="21">
        <v>42</v>
      </c>
      <c r="B83" s="23" t="str">
        <f>'[1]ACC BU14'!B83</f>
        <v>Aadhi Dev Sree S</v>
      </c>
      <c r="C83" s="24">
        <f>'[1]ACC BU14'!C83</f>
        <v>441190</v>
      </c>
      <c r="D83" s="24" t="e">
        <f>'[1]ACC BU14'!D83</f>
        <v>#N/A</v>
      </c>
      <c r="E83" s="24" t="e">
        <f>'[1]ACC BU14'!E83</f>
        <v>#N/A</v>
      </c>
      <c r="F83" s="27" t="e">
        <f>'[1]ACC BU14'!F83</f>
        <v>#N/A</v>
      </c>
    </row>
    <row r="84" spans="1:6" ht="18.600000000000001" customHeight="1" x14ac:dyDescent="0.3">
      <c r="A84" s="55" t="s">
        <v>26</v>
      </c>
      <c r="B84" s="55"/>
      <c r="C84" s="55"/>
      <c r="D84" s="55"/>
      <c r="E84" s="55"/>
    </row>
    <row r="85" spans="1:6" ht="18.600000000000001" customHeight="1" x14ac:dyDescent="0.3">
      <c r="A85" s="20" t="s">
        <v>3</v>
      </c>
      <c r="B85" s="20" t="s">
        <v>4</v>
      </c>
      <c r="C85" s="20" t="s">
        <v>12</v>
      </c>
      <c r="D85" s="20" t="s">
        <v>5</v>
      </c>
      <c r="E85" s="41" t="s">
        <v>19</v>
      </c>
    </row>
    <row r="86" spans="1:6" ht="18.600000000000001" customHeight="1" x14ac:dyDescent="0.3">
      <c r="A86" s="28">
        <v>1</v>
      </c>
      <c r="B86" s="11" t="str">
        <f>'[1]ACC BU14'!B7</f>
        <v>Navin Sundaram Rajasundaram</v>
      </c>
      <c r="C86" s="10">
        <f>'[1]ACC BU14'!C7</f>
        <v>432103</v>
      </c>
      <c r="D86" s="10" t="str">
        <f>'[1]ACC BU14'!D7</f>
        <v>(TN)</v>
      </c>
      <c r="E86" s="14">
        <f>'[1]ACC BU14'!E7</f>
        <v>133</v>
      </c>
    </row>
    <row r="87" spans="1:6" ht="18.600000000000001" customHeight="1" x14ac:dyDescent="0.3">
      <c r="A87" s="28">
        <v>2</v>
      </c>
      <c r="B87" s="22" t="str">
        <f>'[1]ACC BU14'!B28</f>
        <v>Arsh Walke</v>
      </c>
      <c r="C87" s="21">
        <f>'[1]ACC BU14'!C28</f>
        <v>426290</v>
      </c>
      <c r="D87" s="29" t="str">
        <f>'[1]ACC BU14'!D28</f>
        <v>(KA)</v>
      </c>
      <c r="E87" s="21">
        <f>'[1]ACC BU14'!E28</f>
        <v>603</v>
      </c>
      <c r="F87" s="32"/>
    </row>
    <row r="88" spans="1:6" ht="18.600000000000001" customHeight="1" x14ac:dyDescent="0.3">
      <c r="A88" s="28">
        <v>3</v>
      </c>
      <c r="B88" s="12" t="str">
        <f>'[1]ACC BU14'!B3</f>
        <v>Fazal Ali Meer</v>
      </c>
      <c r="C88" s="10">
        <f>'[1]ACC BU14'!C3</f>
        <v>429789</v>
      </c>
      <c r="D88" s="15" t="str">
        <f>'[1]ACC BU14'!D3</f>
        <v>(TN)</v>
      </c>
      <c r="E88" s="21">
        <f>'[1]ACC BU14'!E3</f>
        <v>72</v>
      </c>
      <c r="F88" s="33"/>
    </row>
    <row r="89" spans="1:6" ht="18.600000000000001" customHeight="1" x14ac:dyDescent="0.3">
      <c r="A89" s="28">
        <v>4</v>
      </c>
      <c r="B89" s="22" t="str">
        <f>'[1]ACC BU14'!B43</f>
        <v>Mukesh Ponnussamy</v>
      </c>
      <c r="C89" s="21">
        <f>'[1]ACC BU14'!C43</f>
        <v>435087</v>
      </c>
      <c r="D89" s="29" t="str">
        <f>'[1]ACC BU14'!D43</f>
        <v>(PY)</v>
      </c>
      <c r="E89" s="21">
        <f>'[1]ACC BU14'!E43</f>
        <v>923</v>
      </c>
      <c r="F89" s="32"/>
    </row>
    <row r="90" spans="1:6" ht="18.600000000000001" customHeight="1" x14ac:dyDescent="0.3">
      <c r="A90" s="28">
        <v>5</v>
      </c>
      <c r="B90" s="13" t="str">
        <f>'[1]ACC BU14'!B18</f>
        <v>Varun Vijaykumar</v>
      </c>
      <c r="C90" s="14">
        <f>'[1]ACC BU14'!C18</f>
        <v>434062</v>
      </c>
      <c r="D90" s="30" t="str">
        <f>'[1]ACC BU14'!D18</f>
        <v>(TN)</v>
      </c>
      <c r="E90" s="21">
        <f>'[1]ACC BU14'!E18</f>
        <v>327</v>
      </c>
      <c r="F90" s="33"/>
    </row>
    <row r="91" spans="1:6" ht="18.600000000000001" customHeight="1" x14ac:dyDescent="0.3">
      <c r="A91" s="28">
        <v>6</v>
      </c>
      <c r="B91" s="23" t="str">
        <f>'[1]ACC BU14'!B52</f>
        <v>Theeswar Santhanakrishnan</v>
      </c>
      <c r="C91" s="24">
        <f>'[1]ACC BU14'!C52</f>
        <v>437618</v>
      </c>
      <c r="D91" s="31" t="str">
        <f>'[1]ACC BU14'!D52</f>
        <v>(TN)</v>
      </c>
      <c r="E91" s="24">
        <f>'[1]ACC BU14'!E52</f>
        <v>1106</v>
      </c>
      <c r="F91" s="32"/>
    </row>
    <row r="92" spans="1:6" ht="18.600000000000001" customHeight="1" x14ac:dyDescent="0.3">
      <c r="A92" s="28">
        <v>7</v>
      </c>
      <c r="B92" s="11" t="str">
        <f>'[1]ACC BU14'!B24</f>
        <v>Sujai Pothula</v>
      </c>
      <c r="C92" s="10">
        <f>'[1]ACC BU14'!C24</f>
        <v>436461</v>
      </c>
      <c r="D92" s="15" t="str">
        <f>'[1]ACC BU14'!D24</f>
        <v>(TS)</v>
      </c>
      <c r="E92" s="21">
        <f>'[1]ACC BU14'!E24</f>
        <v>432</v>
      </c>
      <c r="F92" s="33"/>
    </row>
    <row r="93" spans="1:6" ht="18.600000000000001" customHeight="1" x14ac:dyDescent="0.3">
      <c r="A93" s="28">
        <v>8</v>
      </c>
      <c r="B93" s="22" t="str">
        <f>'[1]ACC BU14'!B34</f>
        <v>Mitesh Ghosh</v>
      </c>
      <c r="C93" s="21">
        <f>'[1]ACC BU14'!C34</f>
        <v>439555</v>
      </c>
      <c r="D93" s="29" t="str">
        <f>'[1]ACC BU14'!D34</f>
        <v>(WB)</v>
      </c>
      <c r="E93" s="21">
        <f>'[1]ACC BU14'!E34</f>
        <v>699</v>
      </c>
      <c r="F93" s="32"/>
    </row>
    <row r="94" spans="1:6" ht="18.600000000000001" customHeight="1" x14ac:dyDescent="0.3">
      <c r="A94" s="28">
        <v>9</v>
      </c>
      <c r="B94" s="23" t="str">
        <f>'[1]ACC BU14'!B56</f>
        <v>Thaksheel Naagar</v>
      </c>
      <c r="C94" s="24">
        <f>'[1]ACC BU14'!C56</f>
        <v>438965</v>
      </c>
      <c r="D94" s="31" t="str">
        <f>'[1]ACC BU14'!D56</f>
        <v>(MH)</v>
      </c>
      <c r="E94" s="24">
        <f>'[1]ACC BU14'!E56</f>
        <v>1164</v>
      </c>
      <c r="F94" s="32"/>
    </row>
    <row r="95" spans="1:6" ht="18.600000000000001" customHeight="1" x14ac:dyDescent="0.3">
      <c r="A95" s="28">
        <v>10</v>
      </c>
      <c r="B95" s="22" t="str">
        <f>'[1]ACC BU14'!B46</f>
        <v>S Na Maadhavan</v>
      </c>
      <c r="C95" s="21">
        <f>'[1]ACC BU14'!C46</f>
        <v>438471</v>
      </c>
      <c r="D95" s="21" t="str">
        <f>'[1]ACC BU14'!D46</f>
        <v>(PY)</v>
      </c>
      <c r="E95" s="21">
        <f>'[1]ACC BU14'!E46</f>
        <v>986</v>
      </c>
    </row>
    <row r="96" spans="1:6" ht="18.600000000000001" customHeight="1" x14ac:dyDescent="0.3">
      <c r="A96" s="28">
        <v>11</v>
      </c>
      <c r="B96" s="22" t="str">
        <f>'[1]ACC BU14'!B41</f>
        <v>Kanishq A</v>
      </c>
      <c r="C96" s="21">
        <f>'[1]ACC BU14'!C41</f>
        <v>433676</v>
      </c>
      <c r="D96" s="21" t="str">
        <f>'[1]ACC BU14'!D41</f>
        <v>(TN)</v>
      </c>
      <c r="E96" s="21">
        <f>'[1]ACC BU14'!E41</f>
        <v>851</v>
      </c>
    </row>
    <row r="97" spans="1:5" ht="18.600000000000001" customHeight="1" x14ac:dyDescent="0.3">
      <c r="A97" s="28">
        <v>12</v>
      </c>
      <c r="B97" s="23" t="str">
        <f>'[1]ACC BU14'!B67</f>
        <v>Kavinporko Venuprasad</v>
      </c>
      <c r="C97" s="24">
        <f>'[1]ACC BU14'!C67</f>
        <v>440380</v>
      </c>
      <c r="D97" s="24" t="e">
        <f>'[1]ACC BU14'!D67</f>
        <v>#N/A</v>
      </c>
      <c r="E97" s="24" t="e">
        <f>'[1]ACC BU14'!E67</f>
        <v>#N/A</v>
      </c>
    </row>
    <row r="98" spans="1:5" ht="18.600000000000001" customHeight="1" x14ac:dyDescent="0.3">
      <c r="A98" s="28">
        <v>13</v>
      </c>
      <c r="B98" s="11" t="str">
        <f>'[1]ACC BU14'!B2</f>
        <v>Karan B Tappa</v>
      </c>
      <c r="C98" s="10">
        <f>'[1]ACC BU14'!C2</f>
        <v>438169</v>
      </c>
      <c r="D98" s="10" t="str">
        <f>'[1]ACC BU14'!D2</f>
        <v>(KL)</v>
      </c>
      <c r="E98" s="10">
        <f>'[1]ACC BU14'!E2</f>
        <v>62</v>
      </c>
    </row>
    <row r="99" spans="1:5" ht="18.600000000000001" customHeight="1" x14ac:dyDescent="0.3">
      <c r="A99" s="28">
        <v>14</v>
      </c>
      <c r="B99" s="11" t="str">
        <f>'[1]ACC BU14'!B8</f>
        <v>Abel Joe Manoj</v>
      </c>
      <c r="C99" s="10">
        <f>'[1]ACC BU14'!C8</f>
        <v>428378</v>
      </c>
      <c r="D99" s="10" t="str">
        <f>'[1]ACC BU14'!D8</f>
        <v>(KL)</v>
      </c>
      <c r="E99" s="10">
        <f>'[1]ACC BU14'!E8</f>
        <v>165</v>
      </c>
    </row>
    <row r="100" spans="1:5" ht="18.600000000000001" customHeight="1" x14ac:dyDescent="0.3">
      <c r="A100" s="28">
        <v>15</v>
      </c>
      <c r="B100" s="23" t="str">
        <f>'[1]ACC BU14'!B71</f>
        <v>G Jaffrin Samueldoss</v>
      </c>
      <c r="C100" s="24">
        <f>'[1]ACC BU14'!C71</f>
        <v>439779</v>
      </c>
      <c r="D100" s="24" t="e">
        <f>'[1]ACC BU14'!D71</f>
        <v>#N/A</v>
      </c>
      <c r="E100" s="24" t="e">
        <f>'[1]ACC BU14'!E71</f>
        <v>#N/A</v>
      </c>
    </row>
    <row r="101" spans="1:5" ht="18.600000000000001" customHeight="1" x14ac:dyDescent="0.3">
      <c r="A101" s="28">
        <v>16</v>
      </c>
      <c r="B101" s="22" t="str">
        <f>'[1]ACC BU14'!B4</f>
        <v>Nihaar S</v>
      </c>
      <c r="C101" s="21">
        <f>'[1]ACC BU14'!C4</f>
        <v>429796</v>
      </c>
      <c r="D101" s="21" t="str">
        <f>'[1]ACC BU14'!D4</f>
        <v>(KA)</v>
      </c>
      <c r="E101" s="21">
        <f>'[1]ACC BU14'!E4</f>
        <v>81</v>
      </c>
    </row>
    <row r="102" spans="1:5" ht="18.600000000000001" customHeight="1" x14ac:dyDescent="0.3">
      <c r="A102" s="28">
        <v>17</v>
      </c>
      <c r="B102" s="37" t="str">
        <f>'[1]ACC BU14'!B27</f>
        <v>Harshal Nithan D</v>
      </c>
      <c r="C102" s="17">
        <f>'[1]ACC BU14'!C27</f>
        <v>437526</v>
      </c>
      <c r="D102" s="17" t="str">
        <f>'[1]ACC BU14'!D27</f>
        <v>(TN)</v>
      </c>
      <c r="E102" s="17">
        <f>'[1]ACC BU14'!E27</f>
        <v>545</v>
      </c>
    </row>
  </sheetData>
  <sortState ref="B15:E37">
    <sortCondition ref="E15:E37"/>
  </sortState>
  <mergeCells count="13">
    <mergeCell ref="A9:E9"/>
    <mergeCell ref="A1:E4"/>
    <mergeCell ref="A5:E5"/>
    <mergeCell ref="A6:E6"/>
    <mergeCell ref="A7:E7"/>
    <mergeCell ref="A8:E8"/>
    <mergeCell ref="A84:E84"/>
    <mergeCell ref="A40:E40"/>
    <mergeCell ref="A10:E10"/>
    <mergeCell ref="A11:E11"/>
    <mergeCell ref="A12:E12"/>
    <mergeCell ref="A13:E13"/>
    <mergeCell ref="A39:E39"/>
  </mergeCells>
  <pageMargins left="0.25" right="0.25" top="0.38" bottom="0.43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68"/>
  <sheetViews>
    <sheetView zoomScale="120" zoomScaleNormal="120" workbookViewId="0">
      <selection sqref="A1:E4"/>
    </sheetView>
  </sheetViews>
  <sheetFormatPr defaultColWidth="8.88671875" defaultRowHeight="18.600000000000001" customHeight="1" x14ac:dyDescent="0.3"/>
  <cols>
    <col min="1" max="1" width="8.88671875" style="1"/>
    <col min="2" max="2" width="36" style="1" customWidth="1"/>
    <col min="3" max="3" width="18.109375" style="1" customWidth="1"/>
    <col min="4" max="4" width="12.44140625" style="1" bestFit="1" customWidth="1"/>
    <col min="5" max="5" width="31" style="1" customWidth="1"/>
    <col min="6" max="6" width="8.88671875" style="25"/>
    <col min="7" max="71" width="8.88671875" style="2"/>
    <col min="72" max="16384" width="8.88671875" style="1"/>
  </cols>
  <sheetData>
    <row r="1" spans="1:6" ht="18.600000000000001" customHeight="1" x14ac:dyDescent="0.3">
      <c r="A1" s="62"/>
      <c r="B1" s="62"/>
      <c r="C1" s="62"/>
      <c r="D1" s="62"/>
      <c r="E1" s="62"/>
    </row>
    <row r="2" spans="1:6" ht="18.600000000000001" customHeight="1" x14ac:dyDescent="0.3">
      <c r="A2" s="62"/>
      <c r="B2" s="62"/>
      <c r="C2" s="62"/>
      <c r="D2" s="62"/>
      <c r="E2" s="62"/>
    </row>
    <row r="3" spans="1:6" ht="18.600000000000001" customHeight="1" x14ac:dyDescent="0.3">
      <c r="A3" s="62"/>
      <c r="B3" s="62"/>
      <c r="C3" s="62"/>
      <c r="D3" s="62"/>
      <c r="E3" s="62"/>
    </row>
    <row r="4" spans="1:6" ht="14.4" customHeight="1" x14ac:dyDescent="0.3">
      <c r="A4" s="63"/>
      <c r="B4" s="63"/>
      <c r="C4" s="63"/>
      <c r="D4" s="63"/>
      <c r="E4" s="63"/>
    </row>
    <row r="5" spans="1:6" ht="22.2" customHeight="1" x14ac:dyDescent="0.3">
      <c r="A5" s="61" t="s">
        <v>8</v>
      </c>
      <c r="B5" s="61"/>
      <c r="C5" s="61"/>
      <c r="D5" s="61"/>
      <c r="E5" s="61"/>
    </row>
    <row r="6" spans="1:6" ht="21.6" customHeight="1" x14ac:dyDescent="0.3">
      <c r="A6" s="61" t="s">
        <v>9</v>
      </c>
      <c r="B6" s="61"/>
      <c r="C6" s="61"/>
      <c r="D6" s="61"/>
      <c r="E6" s="61"/>
    </row>
    <row r="7" spans="1:6" ht="22.2" customHeight="1" x14ac:dyDescent="0.3">
      <c r="A7" s="64" t="s">
        <v>11</v>
      </c>
      <c r="B7" s="65"/>
      <c r="C7" s="65"/>
      <c r="D7" s="65"/>
      <c r="E7" s="66"/>
    </row>
    <row r="8" spans="1:6" ht="22.2" customHeight="1" x14ac:dyDescent="0.3">
      <c r="A8" s="61" t="s">
        <v>10</v>
      </c>
      <c r="B8" s="61"/>
      <c r="C8" s="61"/>
      <c r="D8" s="61"/>
      <c r="E8" s="61"/>
    </row>
    <row r="9" spans="1:6" ht="18.600000000000001" customHeight="1" x14ac:dyDescent="0.3">
      <c r="A9" s="61" t="s">
        <v>0</v>
      </c>
      <c r="B9" s="61"/>
      <c r="C9" s="61"/>
      <c r="D9" s="61"/>
      <c r="E9" s="61"/>
    </row>
    <row r="10" spans="1:6" ht="18.600000000000001" customHeight="1" x14ac:dyDescent="0.3">
      <c r="A10" s="56"/>
      <c r="B10" s="56"/>
      <c r="C10" s="56"/>
      <c r="D10" s="56"/>
      <c r="E10" s="56"/>
    </row>
    <row r="11" spans="1:6" ht="18.600000000000001" customHeight="1" x14ac:dyDescent="0.3">
      <c r="A11" s="57" t="s">
        <v>1</v>
      </c>
      <c r="B11" s="57"/>
      <c r="C11" s="57"/>
      <c r="D11" s="57"/>
      <c r="E11" s="57"/>
    </row>
    <row r="12" spans="1:6" ht="18.600000000000001" customHeight="1" x14ac:dyDescent="0.3">
      <c r="A12" s="58" t="s">
        <v>23</v>
      </c>
      <c r="B12" s="58"/>
      <c r="C12" s="58"/>
      <c r="D12" s="58"/>
      <c r="E12" s="58"/>
    </row>
    <row r="13" spans="1:6" ht="18.600000000000001" customHeight="1" x14ac:dyDescent="0.3">
      <c r="A13" s="59" t="s">
        <v>2</v>
      </c>
      <c r="B13" s="59"/>
      <c r="C13" s="59"/>
      <c r="D13" s="59"/>
      <c r="E13" s="59"/>
    </row>
    <row r="14" spans="1:6" ht="18.600000000000001" customHeight="1" x14ac:dyDescent="0.3">
      <c r="A14" s="4" t="s">
        <v>3</v>
      </c>
      <c r="B14" s="4" t="s">
        <v>4</v>
      </c>
      <c r="C14" s="4" t="s">
        <v>12</v>
      </c>
      <c r="D14" s="4" t="s">
        <v>5</v>
      </c>
      <c r="E14" s="9" t="s">
        <v>19</v>
      </c>
    </row>
    <row r="15" spans="1:6" ht="18.600000000000001" customHeight="1" x14ac:dyDescent="0.3">
      <c r="A15" s="10">
        <v>1</v>
      </c>
      <c r="B15" s="35" t="str">
        <f>'[1]ACC BU12'!B3</f>
        <v>Ishaan Sudharshan</v>
      </c>
      <c r="C15" s="21">
        <f>'[1]ACC BU12'!C3</f>
        <v>437853</v>
      </c>
      <c r="D15" s="21" t="str">
        <f>'[1]ACC BU12'!D3</f>
        <v>(TN)</v>
      </c>
      <c r="E15" s="21">
        <f>'[1]ACC BU12'!E3</f>
        <v>55</v>
      </c>
      <c r="F15" s="26"/>
    </row>
    <row r="16" spans="1:6" ht="22.5" customHeight="1" x14ac:dyDescent="0.3">
      <c r="A16" s="10">
        <v>2</v>
      </c>
      <c r="B16" s="11" t="str">
        <f>'[1]ACC BU12'!B4</f>
        <v>A S Rithish Abinav</v>
      </c>
      <c r="C16" s="10">
        <f>'[1]ACC BU12'!C4</f>
        <v>433065</v>
      </c>
      <c r="D16" s="10" t="str">
        <f>'[1]ACC BU12'!D4</f>
        <v>(TN)</v>
      </c>
      <c r="E16" s="10">
        <f>'[1]ACC BU12'!E4</f>
        <v>73</v>
      </c>
      <c r="F16" s="26"/>
    </row>
    <row r="17" spans="1:6" ht="18.600000000000001" customHeight="1" x14ac:dyDescent="0.3">
      <c r="A17" s="10">
        <v>3</v>
      </c>
      <c r="B17" s="11" t="str">
        <f>'[1]ACC BU12'!B6</f>
        <v>Kishore Sriram</v>
      </c>
      <c r="C17" s="10">
        <f>'[1]ACC BU12'!C6</f>
        <v>435709</v>
      </c>
      <c r="D17" s="10" t="str">
        <f>'[1]ACC BU12'!D6</f>
        <v>(TN)</v>
      </c>
      <c r="E17" s="10">
        <f>'[1]ACC BU12'!E6</f>
        <v>88</v>
      </c>
      <c r="F17" s="26"/>
    </row>
    <row r="18" spans="1:6" ht="18.600000000000001" customHeight="1" x14ac:dyDescent="0.3">
      <c r="A18" s="10">
        <v>4</v>
      </c>
      <c r="B18" s="22" t="str">
        <f>'[1]ACC BU12'!B7</f>
        <v>Arjun Manikandan</v>
      </c>
      <c r="C18" s="21">
        <f>'[1]ACC BU12'!C7</f>
        <v>432541</v>
      </c>
      <c r="D18" s="21" t="str">
        <f>'[1]ACC BU12'!D7</f>
        <v>(KA)</v>
      </c>
      <c r="E18" s="21">
        <f>'[1]ACC BU12'!E7</f>
        <v>123</v>
      </c>
      <c r="F18" s="26"/>
    </row>
    <row r="19" spans="1:6" ht="18.600000000000001" customHeight="1" x14ac:dyDescent="0.3">
      <c r="A19" s="15">
        <v>5</v>
      </c>
      <c r="B19" s="11" t="str">
        <f>'[1]ACC BU12'!B8</f>
        <v>Kaman Moorthy</v>
      </c>
      <c r="C19" s="10">
        <f>'[1]ACC BU12'!C8</f>
        <v>437635</v>
      </c>
      <c r="D19" s="10" t="str">
        <f>'[1]ACC BU12'!D8</f>
        <v>(KA)</v>
      </c>
      <c r="E19" s="10">
        <f>'[1]ACC BU12'!E8</f>
        <v>130</v>
      </c>
      <c r="F19" s="26"/>
    </row>
    <row r="20" spans="1:6" ht="18.600000000000001" customHeight="1" x14ac:dyDescent="0.3">
      <c r="A20" s="15">
        <v>6</v>
      </c>
      <c r="B20" s="11" t="str">
        <f>'[1]ACC BU12'!B9</f>
        <v>Athray Vedaraj</v>
      </c>
      <c r="C20" s="10">
        <f>'[1]ACC BU12'!C9</f>
        <v>435237</v>
      </c>
      <c r="D20" s="10" t="str">
        <f>'[1]ACC BU12'!D9</f>
        <v>(KA)</v>
      </c>
      <c r="E20" s="10">
        <f>'[1]ACC BU12'!E9</f>
        <v>163</v>
      </c>
      <c r="F20" s="26"/>
    </row>
    <row r="21" spans="1:6" ht="18.600000000000001" customHeight="1" x14ac:dyDescent="0.3">
      <c r="A21" s="10">
        <v>7</v>
      </c>
      <c r="B21" s="16" t="str">
        <f>'[1]ACC BU12'!B11</f>
        <v>Kishore Krishnamoorthy</v>
      </c>
      <c r="C21" s="17">
        <f>'[1]ACC BU12'!C11</f>
        <v>437468</v>
      </c>
      <c r="D21" s="17" t="str">
        <f>'[1]ACC BU12'!D11</f>
        <v>(TN)</v>
      </c>
      <c r="E21" s="17">
        <f>'[1]ACC BU12'!E11</f>
        <v>278</v>
      </c>
      <c r="F21" s="26"/>
    </row>
    <row r="22" spans="1:6" ht="18.600000000000001" customHeight="1" x14ac:dyDescent="0.3">
      <c r="A22" s="10">
        <v>8</v>
      </c>
      <c r="B22" s="11" t="str">
        <f>'[1]ACC BU12'!B13</f>
        <v>Pugazh Sevvel Prakash</v>
      </c>
      <c r="C22" s="10">
        <f>'[1]ACC BU12'!C13</f>
        <v>437041</v>
      </c>
      <c r="D22" s="10" t="str">
        <f>'[1]ACC BU12'!D13</f>
        <v>(PY)</v>
      </c>
      <c r="E22" s="10">
        <f>'[1]ACC BU12'!E13</f>
        <v>290</v>
      </c>
      <c r="F22" s="26"/>
    </row>
    <row r="23" spans="1:6" ht="18.600000000000001" customHeight="1" x14ac:dyDescent="0.3">
      <c r="A23" s="10">
        <v>9</v>
      </c>
      <c r="B23" s="22" t="str">
        <f>'[1]ACC BU12'!B14</f>
        <v>Ayaan Shankar B</v>
      </c>
      <c r="C23" s="21">
        <f>'[1]ACC BU12'!C14</f>
        <v>431750</v>
      </c>
      <c r="D23" s="21" t="str">
        <f>'[1]ACC BU12'!D14</f>
        <v>(TN)</v>
      </c>
      <c r="E23" s="21">
        <f>'[1]ACC BU12'!E14</f>
        <v>290</v>
      </c>
      <c r="F23" s="26"/>
    </row>
    <row r="24" spans="1:6" ht="18.600000000000001" customHeight="1" x14ac:dyDescent="0.3">
      <c r="A24" s="15">
        <v>10</v>
      </c>
      <c r="B24" s="11" t="str">
        <f>'[1]ACC BU12'!B15</f>
        <v>Skandha Nithi Nirmel</v>
      </c>
      <c r="C24" s="10">
        <f>'[1]ACC BU12'!C15</f>
        <v>433509</v>
      </c>
      <c r="D24" s="10" t="str">
        <f>'[1]ACC BU12'!D15</f>
        <v>(TN)</v>
      </c>
      <c r="E24" s="10">
        <f>'[1]ACC BU12'!E15</f>
        <v>328</v>
      </c>
      <c r="F24" s="26"/>
    </row>
    <row r="25" spans="1:6" ht="18.600000000000001" customHeight="1" x14ac:dyDescent="0.3">
      <c r="A25" s="10">
        <v>11</v>
      </c>
      <c r="B25" s="22" t="str">
        <f>'[1]ACC BU12'!B16</f>
        <v>Adarsh Dileepkumar</v>
      </c>
      <c r="C25" s="21">
        <f>'[1]ACC BU12'!C16</f>
        <v>435301</v>
      </c>
      <c r="D25" s="21" t="str">
        <f>'[1]ACC BU12'!D16</f>
        <v>(KA)</v>
      </c>
      <c r="E25" s="21">
        <f>'[1]ACC BU12'!E16</f>
        <v>335</v>
      </c>
      <c r="F25" s="26"/>
    </row>
    <row r="26" spans="1:6" ht="18.600000000000001" customHeight="1" x14ac:dyDescent="0.3">
      <c r="A26" s="10">
        <v>12</v>
      </c>
      <c r="B26" s="11" t="str">
        <f>'[1]ACC BU12'!B18</f>
        <v>Keerthivasan M</v>
      </c>
      <c r="C26" s="10">
        <f>'[1]ACC BU12'!C18</f>
        <v>433060</v>
      </c>
      <c r="D26" s="10" t="str">
        <f>'[1]ACC BU12'!D18</f>
        <v>(PY)</v>
      </c>
      <c r="E26" s="10">
        <f>'[1]ACC BU12'!E18</f>
        <v>335</v>
      </c>
      <c r="F26" s="26"/>
    </row>
    <row r="27" spans="1:6" ht="18.600000000000001" customHeight="1" x14ac:dyDescent="0.3">
      <c r="A27" s="10">
        <v>13</v>
      </c>
      <c r="B27" s="11" t="str">
        <f>'[1]ACC BU12'!B19</f>
        <v>Mikhael Shiyad</v>
      </c>
      <c r="C27" s="10">
        <f>'[1]ACC BU12'!C19</f>
        <v>437104</v>
      </c>
      <c r="D27" s="10" t="str">
        <f>'[1]ACC BU12'!D19</f>
        <v>(KL)</v>
      </c>
      <c r="E27" s="10">
        <f>'[1]ACC BU12'!E19</f>
        <v>374</v>
      </c>
      <c r="F27" s="26"/>
    </row>
    <row r="28" spans="1:6" ht="18.600000000000001" customHeight="1" x14ac:dyDescent="0.3">
      <c r="A28" s="10">
        <v>14</v>
      </c>
      <c r="B28" s="11" t="str">
        <f>'[1]ACC BU12'!B20</f>
        <v>Ishaayu P Desai</v>
      </c>
      <c r="C28" s="10">
        <f>'[1]ACC BU12'!C20</f>
        <v>437846</v>
      </c>
      <c r="D28" s="10" t="str">
        <f>'[1]ACC BU12'!D20</f>
        <v>(KA)</v>
      </c>
      <c r="E28" s="10">
        <f>'[1]ACC BU12'!E20</f>
        <v>380</v>
      </c>
      <c r="F28" s="26"/>
    </row>
    <row r="29" spans="1:6" ht="18.600000000000001" customHeight="1" x14ac:dyDescent="0.3">
      <c r="A29" s="10">
        <v>15</v>
      </c>
      <c r="B29" s="13" t="str">
        <f>'[1]ACC BU12'!B21</f>
        <v>Aegan Balakumar</v>
      </c>
      <c r="C29" s="14">
        <f>'[1]ACC BU12'!C21</f>
        <v>437813</v>
      </c>
      <c r="D29" s="14" t="str">
        <f>'[1]ACC BU12'!D21</f>
        <v>(TN)</v>
      </c>
      <c r="E29" s="14">
        <f>'[1]ACC BU12'!E21</f>
        <v>393</v>
      </c>
      <c r="F29" s="26"/>
    </row>
    <row r="30" spans="1:6" ht="18.600000000000001" customHeight="1" x14ac:dyDescent="0.3">
      <c r="A30" s="15">
        <v>16</v>
      </c>
      <c r="B30" s="22" t="str">
        <f>'[1]ACC BU12'!B22</f>
        <v>Deiveegan Arun</v>
      </c>
      <c r="C30" s="21">
        <f>'[1]ACC BU12'!C22</f>
        <v>438276</v>
      </c>
      <c r="D30" s="21" t="str">
        <f>'[1]ACC BU12'!D22</f>
        <v>(TN)</v>
      </c>
      <c r="E30" s="21">
        <f>'[1]ACC BU12'!E22</f>
        <v>405</v>
      </c>
      <c r="F30" s="26"/>
    </row>
    <row r="31" spans="1:6" ht="18.600000000000001" customHeight="1" x14ac:dyDescent="0.3">
      <c r="A31" s="10">
        <v>17</v>
      </c>
      <c r="B31" s="53" t="str">
        <f>'[1]ACC BU12'!B23</f>
        <v>Prativ Vimalan Malathi</v>
      </c>
      <c r="C31" s="54">
        <f>'[1]ACC BU12'!C23</f>
        <v>439372</v>
      </c>
      <c r="D31" s="54" t="str">
        <f>'[1]ACC BU12'!D23</f>
        <v>(TN)</v>
      </c>
      <c r="E31" s="54">
        <f>'[1]ACC BU12'!E23</f>
        <v>412</v>
      </c>
      <c r="F31" s="26"/>
    </row>
    <row r="32" spans="1:6" ht="18.600000000000001" customHeight="1" x14ac:dyDescent="0.3">
      <c r="A32" s="15">
        <v>18</v>
      </c>
      <c r="B32" s="11" t="str">
        <f>'[1]ACC BU12'!B24</f>
        <v>R Sanjay Karthick</v>
      </c>
      <c r="C32" s="10">
        <f>'[1]ACC BU12'!C24</f>
        <v>434008</v>
      </c>
      <c r="D32" s="10" t="str">
        <f>'[1]ACC BU12'!D24</f>
        <v>(TN)</v>
      </c>
      <c r="E32" s="10">
        <f>'[1]ACC BU12'!E24</f>
        <v>418</v>
      </c>
      <c r="F32" s="26"/>
    </row>
    <row r="33" spans="1:6" ht="18.600000000000001" customHeight="1" x14ac:dyDescent="0.3">
      <c r="A33" s="10">
        <v>19</v>
      </c>
      <c r="B33" s="16" t="str">
        <f>'[1]ACC BU12'!B25</f>
        <v>Sai Pranav Devaa Namadevan</v>
      </c>
      <c r="C33" s="17">
        <f>'[1]ACC BU12'!C25</f>
        <v>439342</v>
      </c>
      <c r="D33" s="17" t="str">
        <f>'[1]ACC BU12'!D25</f>
        <v>(TN)</v>
      </c>
      <c r="E33" s="17">
        <f>'[1]ACC BU12'!E25</f>
        <v>424</v>
      </c>
      <c r="F33" s="26"/>
    </row>
    <row r="34" spans="1:6" ht="18.600000000000001" customHeight="1" x14ac:dyDescent="0.3">
      <c r="A34" s="10">
        <v>20</v>
      </c>
      <c r="B34" s="11" t="str">
        <f>'[1]ACC BU12'!B26</f>
        <v>Kanishq A</v>
      </c>
      <c r="C34" s="10">
        <f>'[1]ACC BU12'!C26</f>
        <v>433676</v>
      </c>
      <c r="D34" s="10" t="str">
        <f>'[1]ACC BU12'!D26</f>
        <v>(TN)</v>
      </c>
      <c r="E34" s="10">
        <f>'[1]ACC BU12'!E26</f>
        <v>426</v>
      </c>
      <c r="F34" s="26"/>
    </row>
    <row r="35" spans="1:6" ht="18.600000000000001" customHeight="1" x14ac:dyDescent="0.3">
      <c r="A35" s="10">
        <v>21</v>
      </c>
      <c r="B35" s="11" t="str">
        <f>'[1]ACC BU12'!B27</f>
        <v>Mohamed Hidhayut M F</v>
      </c>
      <c r="C35" s="10">
        <f>'[1]ACC BU12'!C27</f>
        <v>437827</v>
      </c>
      <c r="D35" s="10" t="str">
        <f>'[1]ACC BU12'!D27</f>
        <v>(TN)</v>
      </c>
      <c r="E35" s="10">
        <f>'[1]ACC BU12'!E27</f>
        <v>448</v>
      </c>
      <c r="F35" s="26"/>
    </row>
    <row r="36" spans="1:6" ht="18.600000000000001" customHeight="1" x14ac:dyDescent="0.3">
      <c r="A36" s="10">
        <v>22</v>
      </c>
      <c r="B36" s="11" t="str">
        <f>'[1]ACC BU12'!B28</f>
        <v>Rithul Ramadoss</v>
      </c>
      <c r="C36" s="10">
        <f>'[1]ACC BU12'!C28</f>
        <v>439371</v>
      </c>
      <c r="D36" s="10" t="str">
        <f>'[1]ACC BU12'!D28</f>
        <v>(KL)</v>
      </c>
      <c r="E36" s="10">
        <f>'[1]ACC BU12'!E28</f>
        <v>474</v>
      </c>
      <c r="F36" s="26"/>
    </row>
    <row r="37" spans="1:6" ht="18.600000000000001" customHeight="1" x14ac:dyDescent="0.3">
      <c r="A37" s="10">
        <v>23</v>
      </c>
      <c r="B37" s="36"/>
      <c r="C37" s="36"/>
      <c r="D37" s="36"/>
      <c r="E37" s="36"/>
      <c r="F37" s="26"/>
    </row>
    <row r="38" spans="1:6" ht="18.600000000000001" customHeight="1" x14ac:dyDescent="0.3">
      <c r="A38" s="10">
        <v>24</v>
      </c>
      <c r="B38" s="18" t="s">
        <v>6</v>
      </c>
      <c r="C38" s="19"/>
      <c r="D38" s="19"/>
      <c r="E38" s="19"/>
      <c r="F38" s="26"/>
    </row>
    <row r="39" spans="1:6" ht="18.600000000000001" customHeight="1" x14ac:dyDescent="0.3">
      <c r="A39" s="60"/>
      <c r="B39" s="60"/>
      <c r="C39" s="60"/>
      <c r="D39" s="60"/>
      <c r="E39" s="60"/>
      <c r="F39" s="26"/>
    </row>
    <row r="40" spans="1:6" ht="18.600000000000001" customHeight="1" x14ac:dyDescent="0.3">
      <c r="A40" s="55" t="s">
        <v>7</v>
      </c>
      <c r="B40" s="55"/>
      <c r="C40" s="55"/>
      <c r="D40" s="55"/>
      <c r="E40" s="55"/>
      <c r="F40" s="26"/>
    </row>
    <row r="41" spans="1:6" ht="18.600000000000001" customHeight="1" x14ac:dyDescent="0.3">
      <c r="A41" s="20" t="s">
        <v>3</v>
      </c>
      <c r="B41" s="20" t="s">
        <v>4</v>
      </c>
      <c r="C41" s="20" t="s">
        <v>12</v>
      </c>
      <c r="D41" s="20" t="s">
        <v>5</v>
      </c>
      <c r="E41" s="41" t="s">
        <v>19</v>
      </c>
      <c r="F41" s="26"/>
    </row>
    <row r="42" spans="1:6" ht="18.600000000000001" customHeight="1" x14ac:dyDescent="0.3">
      <c r="A42" s="21">
        <v>1</v>
      </c>
      <c r="B42" s="22" t="str">
        <f>'[1]ACC BU12'!B29</f>
        <v>Madhavan T S</v>
      </c>
      <c r="C42" s="21">
        <f>'[1]ACC BU12'!C29</f>
        <v>438188</v>
      </c>
      <c r="D42" s="21" t="str">
        <f>'[1]ACC BU12'!D29</f>
        <v>(TN)</v>
      </c>
      <c r="E42" s="21">
        <f>'[1]ACC BU12'!E29</f>
        <v>501</v>
      </c>
      <c r="F42" s="27">
        <f>'[1]ACC BU12'!F29</f>
        <v>9</v>
      </c>
    </row>
    <row r="43" spans="1:6" ht="18.600000000000001" customHeight="1" x14ac:dyDescent="0.3">
      <c r="A43" s="21">
        <v>2</v>
      </c>
      <c r="B43" s="22" t="str">
        <f>'[1]ACC BU12'!B30</f>
        <v>Dhruv Sharma</v>
      </c>
      <c r="C43" s="21">
        <f>'[1]ACC BU12'!C30</f>
        <v>438685</v>
      </c>
      <c r="D43" s="21" t="str">
        <f>'[1]ACC BU12'!D30</f>
        <v>(KA)</v>
      </c>
      <c r="E43" s="21">
        <f>'[1]ACC BU12'!E30</f>
        <v>501</v>
      </c>
      <c r="F43" s="27">
        <f>'[1]ACC BU12'!F30</f>
        <v>9</v>
      </c>
    </row>
    <row r="44" spans="1:6" ht="18.600000000000001" customHeight="1" x14ac:dyDescent="0.3">
      <c r="A44" s="21">
        <v>3</v>
      </c>
      <c r="B44" s="22" t="str">
        <f>'[1]ACC BU12'!B32</f>
        <v>Raja Siddharth</v>
      </c>
      <c r="C44" s="21">
        <f>'[1]ACC BU12'!C32</f>
        <v>431640</v>
      </c>
      <c r="D44" s="21" t="str">
        <f>'[1]ACC BU12'!D32</f>
        <v>(TN)</v>
      </c>
      <c r="E44" s="21">
        <f>'[1]ACC BU12'!E32</f>
        <v>555</v>
      </c>
      <c r="F44" s="27">
        <f>'[1]ACC BU12'!F32</f>
        <v>0</v>
      </c>
    </row>
    <row r="45" spans="1:6" ht="18.600000000000001" customHeight="1" x14ac:dyDescent="0.3">
      <c r="A45" s="21">
        <v>4</v>
      </c>
      <c r="B45" s="22" t="str">
        <f>'[1]ACC BU12'!B34</f>
        <v xml:space="preserve">Aadithya Aaruran </v>
      </c>
      <c r="C45" s="21">
        <f>'[1]ACC BU12'!C34</f>
        <v>439328</v>
      </c>
      <c r="D45" s="21" t="str">
        <f>'[1]ACC BU12'!D34</f>
        <v>(TN)</v>
      </c>
      <c r="E45" s="21">
        <f>'[1]ACC BU12'!E34</f>
        <v>658</v>
      </c>
      <c r="F45" s="27">
        <f>'[1]ACC BU12'!F34</f>
        <v>2</v>
      </c>
    </row>
    <row r="46" spans="1:6" ht="18.600000000000001" customHeight="1" x14ac:dyDescent="0.3">
      <c r="A46" s="21">
        <v>5</v>
      </c>
      <c r="B46" s="22" t="str">
        <f>'[1]ACC BU12'!B35</f>
        <v>Shishanth Shivaraj</v>
      </c>
      <c r="C46" s="21">
        <f>'[1]ACC BU12'!C35</f>
        <v>439801</v>
      </c>
      <c r="D46" s="21" t="str">
        <f>'[1]ACC BU12'!D35</f>
        <v>(TN)</v>
      </c>
      <c r="E46" s="21">
        <f>'[1]ACC BU12'!E35</f>
        <v>672</v>
      </c>
      <c r="F46" s="27">
        <f>'[1]ACC BU12'!F35</f>
        <v>0</v>
      </c>
    </row>
    <row r="47" spans="1:6" ht="18.600000000000001" customHeight="1" x14ac:dyDescent="0.3">
      <c r="A47" s="21">
        <v>6</v>
      </c>
      <c r="B47" s="22" t="str">
        <f>'[1]ACC BU12'!B36</f>
        <v>Anush Purushothaman</v>
      </c>
      <c r="C47" s="21">
        <f>'[1]ACC BU12'!C36</f>
        <v>439664</v>
      </c>
      <c r="D47" s="21" t="str">
        <f>'[1]ACC BU12'!D36</f>
        <v>(TN)</v>
      </c>
      <c r="E47" s="21">
        <f>'[1]ACC BU12'!E36</f>
        <v>696</v>
      </c>
      <c r="F47" s="27">
        <f>'[1]ACC BU12'!F36</f>
        <v>0</v>
      </c>
    </row>
    <row r="48" spans="1:6" ht="18.600000000000001" customHeight="1" x14ac:dyDescent="0.3">
      <c r="A48" s="21">
        <v>7</v>
      </c>
      <c r="B48" s="22" t="str">
        <f>'[1]ACC BU12'!B37</f>
        <v>Adrish Mandal</v>
      </c>
      <c r="C48" s="21">
        <f>'[1]ACC BU12'!C37</f>
        <v>438804</v>
      </c>
      <c r="D48" s="21" t="e">
        <f>'[1]ACC BU12'!D37</f>
        <v>#N/A</v>
      </c>
      <c r="E48" s="21" t="e">
        <f>'[1]ACC BU12'!E37</f>
        <v>#N/A</v>
      </c>
      <c r="F48" s="27" t="e">
        <f>'[1]ACC BU12'!F37</f>
        <v>#N/A</v>
      </c>
    </row>
    <row r="49" spans="1:6" ht="18.600000000000001" customHeight="1" x14ac:dyDescent="0.3">
      <c r="A49" s="21">
        <v>8</v>
      </c>
      <c r="B49" s="22" t="str">
        <f>'[1]ACC BU12'!B38</f>
        <v>M Hariharan</v>
      </c>
      <c r="C49" s="21">
        <f>'[1]ACC BU12'!C38</f>
        <v>439649</v>
      </c>
      <c r="D49" s="21" t="e">
        <f>'[1]ACC BU12'!D38</f>
        <v>#N/A</v>
      </c>
      <c r="E49" s="21" t="e">
        <f>'[1]ACC BU12'!E38</f>
        <v>#N/A</v>
      </c>
      <c r="F49" s="27" t="e">
        <f>'[1]ACC BU12'!F38</f>
        <v>#N/A</v>
      </c>
    </row>
    <row r="50" spans="1:6" ht="18.600000000000001" customHeight="1" x14ac:dyDescent="0.3">
      <c r="A50" s="21">
        <v>9</v>
      </c>
      <c r="B50" s="22" t="str">
        <f>'[1]ACC BU12'!B40</f>
        <v>Franklin Richardson</v>
      </c>
      <c r="C50" s="21">
        <f>'[1]ACC BU12'!C40</f>
        <v>436692</v>
      </c>
      <c r="D50" s="21" t="e">
        <f>'[1]ACC BU12'!D40</f>
        <v>#N/A</v>
      </c>
      <c r="E50" s="21" t="e">
        <f>'[1]ACC BU12'!E40</f>
        <v>#N/A</v>
      </c>
      <c r="F50" s="27" t="e">
        <f>'[1]ACC BU12'!F40</f>
        <v>#N/A</v>
      </c>
    </row>
    <row r="51" spans="1:6" s="2" customFormat="1" ht="18.600000000000001" customHeight="1" x14ac:dyDescent="0.3">
      <c r="A51" s="21">
        <v>10</v>
      </c>
      <c r="B51" s="22" t="str">
        <f>'[1]ACC BU12'!B41</f>
        <v>G Jaffrin Samueldoss</v>
      </c>
      <c r="C51" s="21">
        <f>'[1]ACC BU12'!C41</f>
        <v>439779</v>
      </c>
      <c r="D51" s="21" t="e">
        <f>'[1]ACC BU12'!D41</f>
        <v>#N/A</v>
      </c>
      <c r="E51" s="21" t="e">
        <f>'[1]ACC BU12'!E41</f>
        <v>#N/A</v>
      </c>
      <c r="F51" s="27" t="e">
        <f>'[1]ACC BU12'!F41</f>
        <v>#N/A</v>
      </c>
    </row>
    <row r="52" spans="1:6" s="2" customFormat="1" ht="18.600000000000001" customHeight="1" x14ac:dyDescent="0.3">
      <c r="A52" s="21">
        <v>11</v>
      </c>
      <c r="B52" s="22" t="str">
        <f>'[1]ACC BU12'!B42</f>
        <v>Ranveer Gawli</v>
      </c>
      <c r="C52" s="21">
        <f>'[1]ACC BU12'!C42</f>
        <v>437741</v>
      </c>
      <c r="D52" s="21" t="e">
        <f>'[1]ACC BU12'!D42</f>
        <v>#N/A</v>
      </c>
      <c r="E52" s="21" t="e">
        <f>'[1]ACC BU12'!E42</f>
        <v>#N/A</v>
      </c>
      <c r="F52" s="27" t="e">
        <f>'[1]ACC BU12'!F42</f>
        <v>#N/A</v>
      </c>
    </row>
    <row r="53" spans="1:6" s="2" customFormat="1" ht="18.600000000000001" customHeight="1" x14ac:dyDescent="0.3">
      <c r="A53" s="21">
        <v>12</v>
      </c>
      <c r="B53" s="22" t="str">
        <f>'[1]ACC BU12'!B43</f>
        <v>Brightwin A J</v>
      </c>
      <c r="C53" s="21">
        <f>'[1]ACC BU12'!C43</f>
        <v>439639</v>
      </c>
      <c r="D53" s="21" t="e">
        <f>'[1]ACC BU12'!D43</f>
        <v>#N/A</v>
      </c>
      <c r="E53" s="21" t="e">
        <f>'[1]ACC BU12'!E43</f>
        <v>#N/A</v>
      </c>
      <c r="F53" s="27" t="e">
        <f>'[1]ACC BU12'!F43</f>
        <v>#N/A</v>
      </c>
    </row>
    <row r="54" spans="1:6" s="2" customFormat="1" ht="18.600000000000001" customHeight="1" x14ac:dyDescent="0.3">
      <c r="A54" s="21">
        <v>13</v>
      </c>
      <c r="B54" s="22" t="str">
        <f>'[1]ACC BU12'!B44</f>
        <v>Sarvajith Sethumakali</v>
      </c>
      <c r="C54" s="21">
        <f>'[1]ACC BU12'!C44</f>
        <v>434319</v>
      </c>
      <c r="D54" s="21" t="e">
        <f>'[1]ACC BU12'!D44</f>
        <v>#N/A</v>
      </c>
      <c r="E54" s="21" t="e">
        <f>'[1]ACC BU12'!E44</f>
        <v>#N/A</v>
      </c>
      <c r="F54" s="27" t="e">
        <f>'[1]ACC BU12'!F44</f>
        <v>#N/A</v>
      </c>
    </row>
    <row r="55" spans="1:6" s="2" customFormat="1" ht="18.600000000000001" customHeight="1" x14ac:dyDescent="0.3">
      <c r="A55" s="21">
        <v>14</v>
      </c>
      <c r="B55" s="22" t="str">
        <f>'[1]ACC BU12'!B45</f>
        <v>Yadhunandhan S</v>
      </c>
      <c r="C55" s="21">
        <f>'[1]ACC BU12'!C45</f>
        <v>441187</v>
      </c>
      <c r="D55" s="21" t="e">
        <f>'[1]ACC BU12'!D45</f>
        <v>#N/A</v>
      </c>
      <c r="E55" s="21" t="e">
        <f>'[1]ACC BU12'!E45</f>
        <v>#N/A</v>
      </c>
      <c r="F55" s="27" t="e">
        <f>'[1]ACC BU12'!F45</f>
        <v>#N/A</v>
      </c>
    </row>
    <row r="56" spans="1:6" s="2" customFormat="1" ht="18.600000000000001" customHeight="1" x14ac:dyDescent="0.3">
      <c r="A56" s="21">
        <v>15</v>
      </c>
      <c r="B56" s="22" t="str">
        <f>'[1]ACC BU12'!B46</f>
        <v>Parishidh</v>
      </c>
      <c r="C56" s="21">
        <f>'[1]ACC BU12'!C46</f>
        <v>441182</v>
      </c>
      <c r="D56" s="21" t="e">
        <f>'[1]ACC BU12'!D46</f>
        <v>#N/A</v>
      </c>
      <c r="E56" s="21" t="e">
        <f>'[1]ACC BU12'!E46</f>
        <v>#N/A</v>
      </c>
      <c r="F56" s="27" t="e">
        <f>'[1]ACC BU12'!F46</f>
        <v>#N/A</v>
      </c>
    </row>
    <row r="57" spans="1:6" s="2" customFormat="1" ht="18.600000000000001" customHeight="1" x14ac:dyDescent="0.3">
      <c r="A57" s="21">
        <v>16</v>
      </c>
      <c r="B57" s="22" t="str">
        <f>'[1]ACC BU12'!B47</f>
        <v>Adhish PM</v>
      </c>
      <c r="C57" s="21">
        <f>'[1]ACC BU12'!C47</f>
        <v>441189</v>
      </c>
      <c r="D57" s="21" t="e">
        <f>'[1]ACC BU12'!D47</f>
        <v>#N/A</v>
      </c>
      <c r="E57" s="21" t="e">
        <f>'[1]ACC BU12'!E47</f>
        <v>#N/A</v>
      </c>
      <c r="F57" s="27" t="e">
        <f>'[1]ACC BU12'!F47</f>
        <v>#N/A</v>
      </c>
    </row>
    <row r="58" spans="1:6" s="2" customFormat="1" ht="18.600000000000001" customHeight="1" x14ac:dyDescent="0.3">
      <c r="A58" s="21">
        <v>17</v>
      </c>
      <c r="B58" s="22" t="str">
        <f>'[1]ACC BU12'!B48</f>
        <v>Aadhi Dev Sree S</v>
      </c>
      <c r="C58" s="21">
        <f>'[1]ACC BU12'!C48</f>
        <v>441190</v>
      </c>
      <c r="D58" s="21" t="e">
        <f>'[1]ACC BU12'!D48</f>
        <v>#N/A</v>
      </c>
      <c r="E58" s="21" t="e">
        <f>'[1]ACC BU12'!E48</f>
        <v>#N/A</v>
      </c>
      <c r="F58" s="27" t="e">
        <f>'[1]ACC BU12'!F48</f>
        <v>#N/A</v>
      </c>
    </row>
    <row r="59" spans="1:6" s="2" customFormat="1" ht="18.600000000000001" customHeight="1" x14ac:dyDescent="0.3">
      <c r="A59" s="67" t="s">
        <v>27</v>
      </c>
      <c r="B59" s="67"/>
      <c r="C59" s="67"/>
      <c r="D59" s="67"/>
      <c r="E59" s="67"/>
      <c r="F59" s="33"/>
    </row>
    <row r="60" spans="1:6" s="2" customFormat="1" ht="18.600000000000001" customHeight="1" x14ac:dyDescent="0.3">
      <c r="A60" s="34" t="s">
        <v>3</v>
      </c>
      <c r="B60" s="34" t="s">
        <v>4</v>
      </c>
      <c r="C60" s="34" t="s">
        <v>12</v>
      </c>
      <c r="D60" s="34" t="s">
        <v>5</v>
      </c>
      <c r="E60" s="41" t="s">
        <v>19</v>
      </c>
      <c r="F60" s="33"/>
    </row>
    <row r="61" spans="1:6" ht="18.600000000000001" customHeight="1" x14ac:dyDescent="0.3">
      <c r="A61" s="28">
        <v>1</v>
      </c>
      <c r="B61" s="37" t="str">
        <f>'[1]ACC BU12'!B12</f>
        <v>Mitesh Ghosh</v>
      </c>
      <c r="C61" s="17">
        <f>'[1]ACC BU12'!C12</f>
        <v>439555</v>
      </c>
      <c r="D61" s="17" t="str">
        <f>'[1]ACC BU12'!D12</f>
        <v>(WB)</v>
      </c>
      <c r="E61" s="17">
        <f>'[1]ACC BU12'!E12</f>
        <v>283</v>
      </c>
    </row>
    <row r="62" spans="1:6" ht="18.600000000000001" customHeight="1" x14ac:dyDescent="0.3">
      <c r="A62" s="28">
        <v>2</v>
      </c>
      <c r="B62" s="38" t="str">
        <f>'[1]ACC BU12'!B10</f>
        <v>Pranav Rajesh</v>
      </c>
      <c r="C62" s="14">
        <f>'[1]ACC BU12'!C10</f>
        <v>437148</v>
      </c>
      <c r="D62" s="14" t="str">
        <f>'[1]ACC BU12'!D10</f>
        <v>(TN)</v>
      </c>
      <c r="E62" s="14">
        <f>'[1]ACC BU12'!E10</f>
        <v>240</v>
      </c>
    </row>
    <row r="63" spans="1:6" ht="18.600000000000001" customHeight="1" x14ac:dyDescent="0.3">
      <c r="A63" s="28">
        <v>3</v>
      </c>
      <c r="B63" s="39" t="str">
        <f>'[1]ACC BU12'!B2</f>
        <v>Varun Vijaykumar</v>
      </c>
      <c r="C63" s="10">
        <f>'[1]ACC BU12'!C2</f>
        <v>434062</v>
      </c>
      <c r="D63" s="10" t="str">
        <f>'[1]ACC BU12'!D2</f>
        <v>(TN)</v>
      </c>
      <c r="E63" s="10">
        <f>'[1]ACC BU12'!E2</f>
        <v>20</v>
      </c>
    </row>
    <row r="64" spans="1:6" ht="18.600000000000001" customHeight="1" x14ac:dyDescent="0.3">
      <c r="A64" s="28">
        <v>4</v>
      </c>
      <c r="B64" s="39" t="str">
        <f>'[1]ACC BU12'!B17</f>
        <v>Theeswar Santhanakrishnan</v>
      </c>
      <c r="C64" s="10">
        <f>'[1]ACC BU12'!C17</f>
        <v>437618</v>
      </c>
      <c r="D64" s="10" t="str">
        <f>'[1]ACC BU12'!D17</f>
        <v>(TN)</v>
      </c>
      <c r="E64" s="10">
        <f>'[1]ACC BU12'!E17</f>
        <v>335</v>
      </c>
    </row>
    <row r="65" spans="1:5" ht="18.600000000000001" customHeight="1" x14ac:dyDescent="0.3">
      <c r="A65" s="28">
        <v>5</v>
      </c>
      <c r="B65" s="40" t="str">
        <f>'[1]ACC BU12'!B33</f>
        <v>Aarav A</v>
      </c>
      <c r="C65" s="21">
        <f>'[1]ACC BU12'!C33</f>
        <v>435783</v>
      </c>
      <c r="D65" s="21" t="str">
        <f>'[1]ACC BU12'!D33</f>
        <v>(TN)</v>
      </c>
      <c r="E65" s="21">
        <f>'[1]ACC BU12'!E33</f>
        <v>586</v>
      </c>
    </row>
    <row r="66" spans="1:5" ht="18.600000000000001" customHeight="1" x14ac:dyDescent="0.3">
      <c r="A66" s="28">
        <v>6</v>
      </c>
      <c r="B66" s="38" t="str">
        <f>'[1]ACC BU12'!B5</f>
        <v>Sujai Pothula</v>
      </c>
      <c r="C66" s="14">
        <f>'[1]ACC BU12'!C5</f>
        <v>436461</v>
      </c>
      <c r="D66" s="14" t="str">
        <f>'[1]ACC BU12'!D5</f>
        <v>(TS)</v>
      </c>
      <c r="E66" s="14">
        <f>'[1]ACC BU12'!E5</f>
        <v>79</v>
      </c>
    </row>
    <row r="67" spans="1:5" ht="18.600000000000001" customHeight="1" x14ac:dyDescent="0.3">
      <c r="A67" s="28">
        <v>7</v>
      </c>
      <c r="B67" s="40" t="str">
        <f>'[1]ACC BU12'!B31</f>
        <v>Thaksheel Naagar</v>
      </c>
      <c r="C67" s="21">
        <f>'[1]ACC BU12'!C31</f>
        <v>438965</v>
      </c>
      <c r="D67" s="21" t="str">
        <f>'[1]ACC BU12'!D31</f>
        <v>(MH)</v>
      </c>
      <c r="E67" s="21">
        <f>'[1]ACC BU12'!E31</f>
        <v>515</v>
      </c>
    </row>
    <row r="68" spans="1:5" ht="18.600000000000001" customHeight="1" x14ac:dyDescent="0.3">
      <c r="A68" s="28">
        <v>8</v>
      </c>
      <c r="B68" s="22" t="str">
        <f>'[1]ACC BU12'!B39</f>
        <v>Kavinporko Venuprasad</v>
      </c>
      <c r="C68" s="21">
        <f>'[1]ACC BU12'!C39</f>
        <v>440380</v>
      </c>
      <c r="D68" s="21" t="e">
        <f>'[1]ACC BU12'!D39</f>
        <v>#N/A</v>
      </c>
      <c r="E68" s="21" t="e">
        <f>'[1]ACC BU12'!E39</f>
        <v>#N/A</v>
      </c>
    </row>
  </sheetData>
  <sortState ref="B15:E37">
    <sortCondition ref="E15:E37"/>
  </sortState>
  <mergeCells count="13">
    <mergeCell ref="A59:E59"/>
    <mergeCell ref="A40:E40"/>
    <mergeCell ref="A1:E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39:E39"/>
  </mergeCells>
  <pageMargins left="0.25" right="0.25" top="0.38" bottom="0.43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63"/>
  <sheetViews>
    <sheetView zoomScale="120" zoomScaleNormal="120" workbookViewId="0">
      <selection sqref="A1:E4"/>
    </sheetView>
  </sheetViews>
  <sheetFormatPr defaultColWidth="8.88671875" defaultRowHeight="18.600000000000001" customHeight="1" x14ac:dyDescent="0.3"/>
  <cols>
    <col min="1" max="1" width="8.88671875" style="1"/>
    <col min="2" max="2" width="36" style="1" customWidth="1"/>
    <col min="3" max="3" width="18.109375" style="5" customWidth="1"/>
    <col min="4" max="4" width="12.44140625" style="5" bestFit="1" customWidth="1"/>
    <col min="5" max="5" width="30" style="5" customWidth="1"/>
    <col min="6" max="6" width="8.88671875" style="25"/>
    <col min="7" max="71" width="8.88671875" style="2"/>
    <col min="72" max="16384" width="8.88671875" style="1"/>
  </cols>
  <sheetData>
    <row r="1" spans="1:6" ht="18.600000000000001" customHeight="1" x14ac:dyDescent="0.3">
      <c r="A1" s="62"/>
      <c r="B1" s="62"/>
      <c r="C1" s="62"/>
      <c r="D1" s="62"/>
      <c r="E1" s="62"/>
    </row>
    <row r="2" spans="1:6" ht="18.600000000000001" customHeight="1" x14ac:dyDescent="0.3">
      <c r="A2" s="62"/>
      <c r="B2" s="62"/>
      <c r="C2" s="62"/>
      <c r="D2" s="62"/>
      <c r="E2" s="62"/>
    </row>
    <row r="3" spans="1:6" ht="18.600000000000001" customHeight="1" x14ac:dyDescent="0.3">
      <c r="A3" s="62"/>
      <c r="B3" s="62"/>
      <c r="C3" s="62"/>
      <c r="D3" s="62"/>
      <c r="E3" s="62"/>
    </row>
    <row r="4" spans="1:6" ht="18.600000000000001" customHeight="1" x14ac:dyDescent="0.3">
      <c r="A4" s="63"/>
      <c r="B4" s="63"/>
      <c r="C4" s="63"/>
      <c r="D4" s="63"/>
      <c r="E4" s="63"/>
    </row>
    <row r="5" spans="1:6" ht="22.2" customHeight="1" x14ac:dyDescent="0.3">
      <c r="A5" s="61" t="s">
        <v>8</v>
      </c>
      <c r="B5" s="61"/>
      <c r="C5" s="61"/>
      <c r="D5" s="61"/>
      <c r="E5" s="61"/>
    </row>
    <row r="6" spans="1:6" ht="21.6" customHeight="1" x14ac:dyDescent="0.3">
      <c r="A6" s="61" t="s">
        <v>9</v>
      </c>
      <c r="B6" s="61"/>
      <c r="C6" s="61"/>
      <c r="D6" s="61"/>
      <c r="E6" s="61"/>
    </row>
    <row r="7" spans="1:6" ht="22.2" customHeight="1" x14ac:dyDescent="0.3">
      <c r="A7" s="64" t="s">
        <v>11</v>
      </c>
      <c r="B7" s="65"/>
      <c r="C7" s="65"/>
      <c r="D7" s="65"/>
      <c r="E7" s="66"/>
    </row>
    <row r="8" spans="1:6" ht="22.2" customHeight="1" x14ac:dyDescent="0.3">
      <c r="A8" s="61" t="s">
        <v>10</v>
      </c>
      <c r="B8" s="61"/>
      <c r="C8" s="61"/>
      <c r="D8" s="61"/>
      <c r="E8" s="61"/>
    </row>
    <row r="9" spans="1:6" ht="18.600000000000001" customHeight="1" x14ac:dyDescent="0.3">
      <c r="A9" s="61" t="s">
        <v>0</v>
      </c>
      <c r="B9" s="61"/>
      <c r="C9" s="61"/>
      <c r="D9" s="61"/>
      <c r="E9" s="61"/>
    </row>
    <row r="10" spans="1:6" ht="18.600000000000001" customHeight="1" x14ac:dyDescent="0.3">
      <c r="A10" s="56"/>
      <c r="B10" s="56"/>
      <c r="C10" s="56"/>
      <c r="D10" s="56"/>
      <c r="E10" s="56"/>
    </row>
    <row r="11" spans="1:6" ht="18.600000000000001" customHeight="1" x14ac:dyDescent="0.3">
      <c r="A11" s="57" t="s">
        <v>1</v>
      </c>
      <c r="B11" s="57"/>
      <c r="C11" s="57"/>
      <c r="D11" s="57"/>
      <c r="E11" s="57"/>
    </row>
    <row r="12" spans="1:6" ht="18.600000000000001" customHeight="1" x14ac:dyDescent="0.3">
      <c r="A12" s="58" t="s">
        <v>24</v>
      </c>
      <c r="B12" s="58"/>
      <c r="C12" s="58"/>
      <c r="D12" s="58"/>
      <c r="E12" s="58"/>
    </row>
    <row r="13" spans="1:6" ht="18.600000000000001" customHeight="1" x14ac:dyDescent="0.3">
      <c r="A13" s="59" t="s">
        <v>2</v>
      </c>
      <c r="B13" s="59"/>
      <c r="C13" s="59"/>
      <c r="D13" s="59"/>
      <c r="E13" s="59"/>
    </row>
    <row r="14" spans="1:6" ht="18.600000000000001" customHeight="1" x14ac:dyDescent="0.3">
      <c r="A14" s="3" t="s">
        <v>3</v>
      </c>
      <c r="B14" s="3" t="s">
        <v>4</v>
      </c>
      <c r="C14" s="6" t="s">
        <v>12</v>
      </c>
      <c r="D14" s="6" t="s">
        <v>5</v>
      </c>
      <c r="E14" s="9" t="s">
        <v>19</v>
      </c>
    </row>
    <row r="15" spans="1:6" ht="18.600000000000001" customHeight="1" x14ac:dyDescent="0.3">
      <c r="A15" s="10">
        <v>1</v>
      </c>
      <c r="B15" s="11" t="str">
        <f>'[1]ACC GU14'!B2</f>
        <v>Adithi Balamurugan</v>
      </c>
      <c r="C15" s="10">
        <f>'[1]ACC GU14'!C2</f>
        <v>430209</v>
      </c>
      <c r="D15" s="10" t="str">
        <f>'[1]ACC GU14'!D2</f>
        <v>(TN)</v>
      </c>
      <c r="E15" s="10">
        <f>'[1]ACC GU14'!E2</f>
        <v>151</v>
      </c>
      <c r="F15" s="26"/>
    </row>
    <row r="16" spans="1:6" ht="18.600000000000001" customHeight="1" x14ac:dyDescent="0.3">
      <c r="A16" s="10">
        <v>2</v>
      </c>
      <c r="B16" s="11" t="str">
        <f>'[1]ACC GU14'!B3</f>
        <v>Fatema Aliakbar Millwala</v>
      </c>
      <c r="C16" s="10">
        <f>'[1]ACC GU14'!C3</f>
        <v>438918</v>
      </c>
      <c r="D16" s="10" t="str">
        <f>'[1]ACC GU14'!D3</f>
        <v>(TN)</v>
      </c>
      <c r="E16" s="10">
        <f>'[1]ACC GU14'!E3</f>
        <v>189</v>
      </c>
      <c r="F16" s="26"/>
    </row>
    <row r="17" spans="1:6" ht="18.600000000000001" customHeight="1" x14ac:dyDescent="0.3">
      <c r="A17" s="10">
        <v>3</v>
      </c>
      <c r="B17" s="11" t="str">
        <f>'[1]ACC GU14'!B4</f>
        <v>Shanvitha Reddy Nukala</v>
      </c>
      <c r="C17" s="10">
        <f>'[1]ACC GU14'!C4</f>
        <v>433600</v>
      </c>
      <c r="D17" s="10" t="str">
        <f>'[1]ACC GU14'!D4</f>
        <v>(TS)</v>
      </c>
      <c r="E17" s="10">
        <f>'[1]ACC GU14'!E4</f>
        <v>225</v>
      </c>
      <c r="F17" s="26"/>
    </row>
    <row r="18" spans="1:6" ht="18.600000000000001" customHeight="1" x14ac:dyDescent="0.3">
      <c r="A18" s="10">
        <v>4</v>
      </c>
      <c r="B18" s="22" t="str">
        <f>'[1]ACC GU14'!B6</f>
        <v>K A Aadirai</v>
      </c>
      <c r="C18" s="21">
        <f>'[1]ACC GU14'!C6</f>
        <v>430937</v>
      </c>
      <c r="D18" s="21" t="str">
        <f>'[1]ACC GU14'!D6</f>
        <v>(TN)</v>
      </c>
      <c r="E18" s="21">
        <f>'[1]ACC GU14'!E6</f>
        <v>293</v>
      </c>
      <c r="F18" s="26"/>
    </row>
    <row r="19" spans="1:6" ht="18.600000000000001" customHeight="1" x14ac:dyDescent="0.3">
      <c r="A19" s="10">
        <v>5</v>
      </c>
      <c r="B19" s="11" t="str">
        <f>'[1]ACC GU14'!B7</f>
        <v>Mithravinda Sathish</v>
      </c>
      <c r="C19" s="10">
        <f>'[1]ACC GU14'!C7</f>
        <v>437887</v>
      </c>
      <c r="D19" s="10" t="str">
        <f>'[1]ACC GU14'!D7</f>
        <v>(TN)</v>
      </c>
      <c r="E19" s="10">
        <f>'[1]ACC GU14'!E7</f>
        <v>327</v>
      </c>
      <c r="F19" s="26"/>
    </row>
    <row r="20" spans="1:6" ht="18.600000000000001" customHeight="1" x14ac:dyDescent="0.3">
      <c r="A20" s="10">
        <v>6</v>
      </c>
      <c r="B20" s="11" t="str">
        <f>'[1]ACC GU14'!B8</f>
        <v>Riya Gangamma</v>
      </c>
      <c r="C20" s="10">
        <f>'[1]ACC GU14'!C8</f>
        <v>435712</v>
      </c>
      <c r="D20" s="10" t="str">
        <f>'[1]ACC GU14'!D8</f>
        <v>(KA)</v>
      </c>
      <c r="E20" s="10">
        <f>'[1]ACC GU14'!E8</f>
        <v>364</v>
      </c>
      <c r="F20" s="26"/>
    </row>
    <row r="21" spans="1:6" ht="18.600000000000001" customHeight="1" x14ac:dyDescent="0.3">
      <c r="A21" s="10">
        <v>7</v>
      </c>
      <c r="B21" s="11" t="str">
        <f>'[1]ACC GU14'!B9</f>
        <v>Pranitha Vivekanandhan</v>
      </c>
      <c r="C21" s="10">
        <f>'[1]ACC GU14'!C9</f>
        <v>438373</v>
      </c>
      <c r="D21" s="10" t="str">
        <f>'[1]ACC GU14'!D9</f>
        <v>(TN)</v>
      </c>
      <c r="E21" s="10">
        <f>'[1]ACC GU14'!E9</f>
        <v>397</v>
      </c>
      <c r="F21" s="26"/>
    </row>
    <row r="22" spans="1:6" ht="18.600000000000001" customHeight="1" x14ac:dyDescent="0.3">
      <c r="A22" s="10">
        <v>8</v>
      </c>
      <c r="B22" s="11" t="str">
        <f>'[1]ACC GU14'!B10</f>
        <v>Akansha Ajay Kallat</v>
      </c>
      <c r="C22" s="10">
        <f>'[1]ACC GU14'!C10</f>
        <v>438722</v>
      </c>
      <c r="D22" s="10" t="str">
        <f>'[1]ACC GU14'!D10</f>
        <v>(KL)</v>
      </c>
      <c r="E22" s="10">
        <f>'[1]ACC GU14'!E10</f>
        <v>408</v>
      </c>
      <c r="F22" s="26"/>
    </row>
    <row r="23" spans="1:6" ht="18.600000000000001" customHeight="1" x14ac:dyDescent="0.3">
      <c r="A23" s="10">
        <v>9</v>
      </c>
      <c r="B23" s="11" t="str">
        <f>'[1]ACC GU14'!B11</f>
        <v>Meghalai Prakash</v>
      </c>
      <c r="C23" s="10">
        <f>'[1]ACC GU14'!C11</f>
        <v>440395</v>
      </c>
      <c r="D23" s="10" t="str">
        <f>'[1]ACC GU14'!D11</f>
        <v>(PY)</v>
      </c>
      <c r="E23" s="10">
        <f>'[1]ACC GU14'!E11</f>
        <v>476</v>
      </c>
      <c r="F23" s="26"/>
    </row>
    <row r="24" spans="1:6" ht="18.600000000000001" customHeight="1" x14ac:dyDescent="0.3">
      <c r="A24" s="10">
        <v>10</v>
      </c>
      <c r="B24" s="11" t="str">
        <f>'[1]ACC GU14'!B13</f>
        <v>R Lathika</v>
      </c>
      <c r="C24" s="10">
        <f>'[1]ACC GU14'!C13</f>
        <v>439450</v>
      </c>
      <c r="D24" s="10" t="str">
        <f>'[1]ACC GU14'!D13</f>
        <v>(TN)</v>
      </c>
      <c r="E24" s="10">
        <f>'[1]ACC GU14'!E13</f>
        <v>492</v>
      </c>
      <c r="F24" s="26"/>
    </row>
    <row r="25" spans="1:6" ht="18.600000000000001" customHeight="1" x14ac:dyDescent="0.3">
      <c r="A25" s="10">
        <v>11</v>
      </c>
      <c r="B25" s="22" t="str">
        <f>'[1]ACC GU14'!B14</f>
        <v>Nehal Maria Mathew</v>
      </c>
      <c r="C25" s="21">
        <f>'[1]ACC GU14'!C14</f>
        <v>426697</v>
      </c>
      <c r="D25" s="21" t="str">
        <f>'[1]ACC GU14'!D14</f>
        <v>(KL)</v>
      </c>
      <c r="E25" s="21">
        <f>'[1]ACC GU14'!E14</f>
        <v>502</v>
      </c>
      <c r="F25" s="26"/>
    </row>
    <row r="26" spans="1:6" ht="18.600000000000001" customHeight="1" x14ac:dyDescent="0.3">
      <c r="A26" s="10">
        <v>12</v>
      </c>
      <c r="B26" s="11" t="str">
        <f>'[1]ACC GU14'!B16</f>
        <v>Reet Jhawar</v>
      </c>
      <c r="C26" s="10">
        <f>'[1]ACC GU14'!C16</f>
        <v>436531</v>
      </c>
      <c r="D26" s="10" t="str">
        <f>'[1]ACC GU14'!D16</f>
        <v>(KA)</v>
      </c>
      <c r="E26" s="10">
        <f>'[1]ACC GU14'!E16</f>
        <v>513</v>
      </c>
      <c r="F26" s="26"/>
    </row>
    <row r="27" spans="1:6" ht="18.600000000000001" customHeight="1" x14ac:dyDescent="0.3">
      <c r="A27" s="10">
        <v>13</v>
      </c>
      <c r="B27" s="11" t="str">
        <f>'[1]ACC GU14'!B17</f>
        <v>Krishika Gautam</v>
      </c>
      <c r="C27" s="10">
        <f>'[1]ACC GU14'!C17</f>
        <v>438268</v>
      </c>
      <c r="D27" s="10" t="str">
        <f>'[1]ACC GU14'!D17</f>
        <v>(KA)</v>
      </c>
      <c r="E27" s="10">
        <f>'[1]ACC GU14'!E17</f>
        <v>524</v>
      </c>
      <c r="F27" s="26"/>
    </row>
    <row r="28" spans="1:6" ht="18.600000000000001" customHeight="1" x14ac:dyDescent="0.3">
      <c r="A28" s="10">
        <v>14</v>
      </c>
      <c r="B28" s="22" t="str">
        <f>'[1]ACC GU14'!B18</f>
        <v>R Lekshmi Sahana</v>
      </c>
      <c r="C28" s="21">
        <f>'[1]ACC GU14'!C18</f>
        <v>434007</v>
      </c>
      <c r="D28" s="21" t="str">
        <f>'[1]ACC GU14'!D18</f>
        <v>(TN)</v>
      </c>
      <c r="E28" s="21">
        <f>'[1]ACC GU14'!E18</f>
        <v>531</v>
      </c>
      <c r="F28" s="26"/>
    </row>
    <row r="29" spans="1:6" ht="18.600000000000001" customHeight="1" x14ac:dyDescent="0.3">
      <c r="A29" s="10">
        <v>15</v>
      </c>
      <c r="B29" s="11" t="str">
        <f>'[1]ACC GU14'!B19</f>
        <v>Sunaina Ajay Kallat</v>
      </c>
      <c r="C29" s="10">
        <f>'[1]ACC GU14'!C19</f>
        <v>439004</v>
      </c>
      <c r="D29" s="10" t="str">
        <f>'[1]ACC GU14'!D19</f>
        <v>(KL)</v>
      </c>
      <c r="E29" s="10">
        <f>'[1]ACC GU14'!E19</f>
        <v>531</v>
      </c>
      <c r="F29" s="26"/>
    </row>
    <row r="30" spans="1:6" ht="18.600000000000001" customHeight="1" x14ac:dyDescent="0.3">
      <c r="A30" s="10">
        <v>16</v>
      </c>
      <c r="B30" s="46" t="str">
        <f>'[1]ACC GU14'!B21</f>
        <v>S G Janani Priya</v>
      </c>
      <c r="C30" s="47">
        <f>'[1]ACC GU14'!C21</f>
        <v>437843</v>
      </c>
      <c r="D30" s="47" t="str">
        <f>'[1]ACC GU14'!D21</f>
        <v>(TN)</v>
      </c>
      <c r="E30" s="47">
        <f>'[1]ACC GU14'!E21</f>
        <v>557</v>
      </c>
      <c r="F30" s="26"/>
    </row>
    <row r="31" spans="1:6" ht="18.600000000000001" customHeight="1" x14ac:dyDescent="0.3">
      <c r="A31" s="10">
        <v>17</v>
      </c>
      <c r="B31" s="46" t="str">
        <f>'[1]ACC GU14'!B22</f>
        <v>Nalyaazhini K</v>
      </c>
      <c r="C31" s="47">
        <f>'[1]ACC GU14'!C22</f>
        <v>439377</v>
      </c>
      <c r="D31" s="47" t="str">
        <f>'[1]ACC GU14'!D22</f>
        <v>(TN)</v>
      </c>
      <c r="E31" s="47">
        <f>'[1]ACC GU14'!E22</f>
        <v>561</v>
      </c>
      <c r="F31" s="26"/>
    </row>
    <row r="32" spans="1:6" ht="18.600000000000001" customHeight="1" x14ac:dyDescent="0.3">
      <c r="A32" s="10">
        <v>18</v>
      </c>
      <c r="B32" s="11" t="str">
        <f>'[1]ACC GU14'!B23</f>
        <v>MeeraTamil T</v>
      </c>
      <c r="C32" s="10">
        <f>'[1]ACC GU14'!C23</f>
        <v>439906</v>
      </c>
      <c r="D32" s="10" t="str">
        <f>'[1]ACC GU14'!D23</f>
        <v>(TN)</v>
      </c>
      <c r="E32" s="10">
        <f>'[1]ACC GU14'!E23</f>
        <v>583</v>
      </c>
      <c r="F32" s="26"/>
    </row>
    <row r="33" spans="1:6" ht="18.600000000000001" customHeight="1" x14ac:dyDescent="0.3">
      <c r="A33" s="10">
        <v>19</v>
      </c>
      <c r="B33" s="22" t="str">
        <f>'[1]ACC GU14'!B24</f>
        <v>Mrithulla Varshini Arun</v>
      </c>
      <c r="C33" s="21">
        <f>'[1]ACC GU14'!C24</f>
        <v>438275</v>
      </c>
      <c r="D33" s="21" t="str">
        <f>'[1]ACC GU14'!D24</f>
        <v>(TN)</v>
      </c>
      <c r="E33" s="21">
        <f>'[1]ACC GU14'!E24</f>
        <v>600</v>
      </c>
      <c r="F33" s="26"/>
    </row>
    <row r="34" spans="1:6" ht="18.600000000000001" customHeight="1" x14ac:dyDescent="0.3">
      <c r="A34" s="15">
        <v>20</v>
      </c>
      <c r="B34" s="22" t="str">
        <f>'[1]ACC GU14'!B25</f>
        <v>Yahana Arora</v>
      </c>
      <c r="C34" s="21">
        <f>'[1]ACC GU14'!C25</f>
        <v>435579</v>
      </c>
      <c r="D34" s="21" t="str">
        <f>'[1]ACC GU14'!D25</f>
        <v>(KA)</v>
      </c>
      <c r="E34" s="21">
        <f>'[1]ACC GU14'!E25</f>
        <v>609</v>
      </c>
      <c r="F34" s="26"/>
    </row>
    <row r="35" spans="1:6" ht="18.600000000000001" customHeight="1" x14ac:dyDescent="0.3">
      <c r="A35" s="15">
        <v>21</v>
      </c>
      <c r="B35" s="22" t="s">
        <v>15</v>
      </c>
      <c r="C35" s="21">
        <v>439774</v>
      </c>
      <c r="D35" s="21" t="s">
        <v>18</v>
      </c>
      <c r="E35" s="21">
        <f>'[1]ACC GU14'!E26</f>
        <v>627</v>
      </c>
      <c r="F35" s="26"/>
    </row>
    <row r="36" spans="1:6" ht="18.600000000000001" customHeight="1" x14ac:dyDescent="0.3">
      <c r="A36" s="10">
        <v>22</v>
      </c>
      <c r="B36" s="16" t="str">
        <f>'[1]ACC GU14'!B28</f>
        <v>Dhivya Dharshini Selvaraj</v>
      </c>
      <c r="C36" s="17">
        <f>'[1]ACC GU14'!C28</f>
        <v>438469</v>
      </c>
      <c r="D36" s="17" t="str">
        <f>'[1]ACC GU14'!D28</f>
        <v>(PY)</v>
      </c>
      <c r="E36" s="17">
        <f>'[1]ACC GU14'!E28</f>
        <v>639</v>
      </c>
      <c r="F36" s="26"/>
    </row>
    <row r="37" spans="1:6" ht="18.600000000000001" customHeight="1" x14ac:dyDescent="0.3">
      <c r="A37" s="10">
        <v>23</v>
      </c>
      <c r="B37" s="11" t="str">
        <f>'[1]ACC GU14'!B29</f>
        <v>Shruthika Kaarthikeyan</v>
      </c>
      <c r="C37" s="10">
        <f>'[1]ACC GU14'!C29</f>
        <v>437648</v>
      </c>
      <c r="D37" s="10" t="str">
        <f>'[1]ACC GU14'!D29</f>
        <v>(KA)</v>
      </c>
      <c r="E37" s="10">
        <f>'[1]ACC GU14'!E29</f>
        <v>656</v>
      </c>
      <c r="F37" s="26"/>
    </row>
    <row r="38" spans="1:6" ht="18.600000000000001" customHeight="1" x14ac:dyDescent="0.3">
      <c r="A38" s="10">
        <v>24</v>
      </c>
      <c r="B38" s="18" t="s">
        <v>6</v>
      </c>
      <c r="C38" s="10"/>
      <c r="D38" s="10"/>
      <c r="E38" s="10"/>
      <c r="F38" s="26"/>
    </row>
    <row r="39" spans="1:6" ht="18.600000000000001" customHeight="1" x14ac:dyDescent="0.3">
      <c r="A39" s="60"/>
      <c r="B39" s="60"/>
      <c r="C39" s="60"/>
      <c r="D39" s="60"/>
      <c r="E39" s="60"/>
      <c r="F39" s="26"/>
    </row>
    <row r="40" spans="1:6" ht="18.600000000000001" customHeight="1" x14ac:dyDescent="0.3">
      <c r="A40" s="55" t="s">
        <v>7</v>
      </c>
      <c r="B40" s="55"/>
      <c r="C40" s="55"/>
      <c r="D40" s="55"/>
      <c r="E40" s="55"/>
      <c r="F40" s="26"/>
    </row>
    <row r="41" spans="1:6" ht="18.600000000000001" customHeight="1" x14ac:dyDescent="0.3">
      <c r="A41" s="20" t="s">
        <v>3</v>
      </c>
      <c r="B41" s="20" t="s">
        <v>4</v>
      </c>
      <c r="C41" s="20" t="s">
        <v>12</v>
      </c>
      <c r="D41" s="20" t="s">
        <v>5</v>
      </c>
      <c r="E41" s="41" t="s">
        <v>19</v>
      </c>
      <c r="F41" s="26"/>
    </row>
    <row r="42" spans="1:6" ht="18.600000000000001" customHeight="1" x14ac:dyDescent="0.3">
      <c r="A42" s="21">
        <v>1</v>
      </c>
      <c r="B42" s="22" t="str">
        <f>'[1]ACC GU14'!B30</f>
        <v>Athmika Venkatapathy</v>
      </c>
      <c r="C42" s="21">
        <f>'[1]ACC GU14'!C30</f>
        <v>439389</v>
      </c>
      <c r="D42" s="21" t="str">
        <f>'[1]ACC GU14'!D30</f>
        <v>(TN)</v>
      </c>
      <c r="E42" s="21">
        <f>'[1]ACC GU14'!E30</f>
        <v>667</v>
      </c>
      <c r="F42" s="27">
        <f>'[1]ACC GU14'!F30</f>
        <v>14</v>
      </c>
    </row>
    <row r="43" spans="1:6" ht="18.600000000000001" customHeight="1" x14ac:dyDescent="0.3">
      <c r="A43" s="21">
        <v>2</v>
      </c>
      <c r="B43" s="22" t="str">
        <f>'[1]ACC GU14'!B32</f>
        <v>Vinodhini Ramesh</v>
      </c>
      <c r="C43" s="21">
        <f>'[1]ACC GU14'!C32</f>
        <v>440542</v>
      </c>
      <c r="D43" s="21" t="str">
        <f>'[1]ACC GU14'!D32</f>
        <v>(TN)</v>
      </c>
      <c r="E43" s="21">
        <f>'[1]ACC GU14'!E32</f>
        <v>723</v>
      </c>
      <c r="F43" s="27">
        <f>'[1]ACC GU14'!F32</f>
        <v>0</v>
      </c>
    </row>
    <row r="44" spans="1:6" ht="18.600000000000001" customHeight="1" x14ac:dyDescent="0.3">
      <c r="A44" s="21">
        <v>3</v>
      </c>
      <c r="B44" s="22" t="str">
        <f>'[1]ACC GU14'!B33</f>
        <v>Sriharini Rajaram</v>
      </c>
      <c r="C44" s="21">
        <f>'[1]ACC GU14'!C33</f>
        <v>437509</v>
      </c>
      <c r="D44" s="21" t="str">
        <f>'[1]ACC GU14'!D33</f>
        <v>(TN)</v>
      </c>
      <c r="E44" s="21">
        <f>'[1]ACC GU14'!E33</f>
        <v>789</v>
      </c>
      <c r="F44" s="27">
        <f>'[1]ACC GU14'!F33</f>
        <v>10</v>
      </c>
    </row>
    <row r="45" spans="1:6" ht="18.600000000000001" customHeight="1" x14ac:dyDescent="0.3">
      <c r="A45" s="21">
        <v>4</v>
      </c>
      <c r="B45" s="22" t="str">
        <f>'[1]ACC GU14'!B34</f>
        <v>Hasini Prabhakara</v>
      </c>
      <c r="C45" s="21">
        <f>'[1]ACC GU14'!C34</f>
        <v>440130</v>
      </c>
      <c r="D45" s="21" t="str">
        <f>'[1]ACC GU14'!D34</f>
        <v>(TN)</v>
      </c>
      <c r="E45" s="21">
        <f>'[1]ACC GU14'!E34</f>
        <v>789</v>
      </c>
      <c r="F45" s="27">
        <f>'[1]ACC GU14'!F34</f>
        <v>10</v>
      </c>
    </row>
    <row r="46" spans="1:6" ht="18.600000000000001" customHeight="1" x14ac:dyDescent="0.3">
      <c r="A46" s="21">
        <v>5</v>
      </c>
      <c r="B46" s="22" t="str">
        <f>'[1]ACC GU14'!B35</f>
        <v>Bhavna Devi Jeyaraman</v>
      </c>
      <c r="C46" s="21">
        <f>'[1]ACC GU14'!C35</f>
        <v>439918</v>
      </c>
      <c r="D46" s="21" t="str">
        <f>'[1]ACC GU14'!D35</f>
        <v>(TN)</v>
      </c>
      <c r="E46" s="21">
        <f>'[1]ACC GU14'!E35</f>
        <v>886</v>
      </c>
      <c r="F46" s="27">
        <f>'[1]ACC GU14'!F35</f>
        <v>2</v>
      </c>
    </row>
    <row r="47" spans="1:6" ht="18.600000000000001" customHeight="1" x14ac:dyDescent="0.3">
      <c r="A47" s="21">
        <v>6</v>
      </c>
      <c r="B47" s="22" t="str">
        <f>'[1]ACC GU14'!B36</f>
        <v>Sathvika Ranganathan Prabhuanand</v>
      </c>
      <c r="C47" s="21">
        <f>'[1]ACC GU14'!C36</f>
        <v>437939</v>
      </c>
      <c r="D47" s="21" t="str">
        <f>'[1]ACC GU14'!D36</f>
        <v>(TN)</v>
      </c>
      <c r="E47" s="21">
        <f>'[1]ACC GU14'!E36</f>
        <v>886</v>
      </c>
      <c r="F47" s="27">
        <f>'[1]ACC GU14'!F36</f>
        <v>2</v>
      </c>
    </row>
    <row r="48" spans="1:6" ht="18.600000000000001" customHeight="1" x14ac:dyDescent="0.3">
      <c r="A48" s="21">
        <v>7</v>
      </c>
      <c r="B48" s="22" t="str">
        <f>'[1]ACC GU14'!B37</f>
        <v>R J Diya</v>
      </c>
      <c r="C48" s="21">
        <f>'[1]ACC GU14'!C37</f>
        <v>439819</v>
      </c>
      <c r="D48" s="21" t="str">
        <f>'[1]ACC GU14'!D37</f>
        <v>(TN)</v>
      </c>
      <c r="E48" s="21">
        <f>'[1]ACC GU14'!E37</f>
        <v>926</v>
      </c>
      <c r="F48" s="27">
        <f>'[1]ACC GU14'!F37</f>
        <v>0</v>
      </c>
    </row>
    <row r="49" spans="1:6" ht="18.600000000000001" customHeight="1" x14ac:dyDescent="0.3">
      <c r="A49" s="21">
        <v>8</v>
      </c>
      <c r="B49" s="22" t="str">
        <f>'[1]ACC GU14'!B38</f>
        <v>Neha Das</v>
      </c>
      <c r="C49" s="21">
        <f>'[1]ACC GU14'!C38</f>
        <v>440952</v>
      </c>
      <c r="D49" s="21" t="str">
        <f>'[1]ACC GU14'!D38</f>
        <v>(WB)</v>
      </c>
      <c r="E49" s="21">
        <f>'[1]ACC GU14'!E38</f>
        <v>926</v>
      </c>
      <c r="F49" s="27">
        <f>'[1]ACC GU14'!F38</f>
        <v>2</v>
      </c>
    </row>
    <row r="50" spans="1:6" ht="18.600000000000001" customHeight="1" x14ac:dyDescent="0.3">
      <c r="A50" s="21">
        <v>9</v>
      </c>
      <c r="B50" s="23" t="str">
        <f>'[1]ACC GU14'!B39</f>
        <v>Thanusshri Maneni Sathesh</v>
      </c>
      <c r="C50" s="24">
        <f>'[1]ACC GU14'!C39</f>
        <v>440892</v>
      </c>
      <c r="D50" s="24" t="e">
        <f>'[1]ACC GU14'!D39</f>
        <v>#N/A</v>
      </c>
      <c r="E50" s="24" t="e">
        <f>'[1]ACC GU14'!E39</f>
        <v>#N/A</v>
      </c>
      <c r="F50" s="27" t="e">
        <f>'[1]ACC GU14'!F39</f>
        <v>#N/A</v>
      </c>
    </row>
    <row r="51" spans="1:6" ht="18.600000000000001" customHeight="1" x14ac:dyDescent="0.3">
      <c r="A51" s="21">
        <v>10</v>
      </c>
      <c r="B51" s="23" t="str">
        <f>'[1]ACC GU14'!B40</f>
        <v>Diya Iniyal R</v>
      </c>
      <c r="C51" s="24">
        <f>'[1]ACC GU14'!C40</f>
        <v>440713</v>
      </c>
      <c r="D51" s="24" t="e">
        <f>'[1]ACC GU14'!D40</f>
        <v>#N/A</v>
      </c>
      <c r="E51" s="24" t="e">
        <f>'[1]ACC GU14'!E40</f>
        <v>#N/A</v>
      </c>
      <c r="F51" s="27" t="e">
        <f>'[1]ACC GU14'!F40</f>
        <v>#N/A</v>
      </c>
    </row>
    <row r="52" spans="1:6" ht="18.600000000000001" customHeight="1" x14ac:dyDescent="0.3">
      <c r="A52" s="21">
        <v>11</v>
      </c>
      <c r="B52" s="23" t="str">
        <f>'[1]ACC GU14'!B41</f>
        <v>Bhavika Lokesh</v>
      </c>
      <c r="C52" s="24">
        <f>'[1]ACC GU14'!C41</f>
        <v>435320</v>
      </c>
      <c r="D52" s="24" t="e">
        <f>'[1]ACC GU14'!D41</f>
        <v>#N/A</v>
      </c>
      <c r="E52" s="24" t="e">
        <f>'[1]ACC GU14'!E41</f>
        <v>#N/A</v>
      </c>
      <c r="F52" s="27" t="e">
        <f>'[1]ACC GU14'!F41</f>
        <v>#N/A</v>
      </c>
    </row>
    <row r="53" spans="1:6" ht="18.600000000000001" customHeight="1" x14ac:dyDescent="0.3">
      <c r="A53" s="21">
        <v>12</v>
      </c>
      <c r="B53" s="23" t="str">
        <f>'[1]ACC GU14'!B42</f>
        <v>V Harinitha Shree</v>
      </c>
      <c r="C53" s="24">
        <f>'[1]ACC GU14'!C42</f>
        <v>439414</v>
      </c>
      <c r="D53" s="24" t="e">
        <f>'[1]ACC GU14'!D42</f>
        <v>#N/A</v>
      </c>
      <c r="E53" s="24" t="e">
        <f>'[1]ACC GU14'!E42</f>
        <v>#N/A</v>
      </c>
      <c r="F53" s="27" t="e">
        <f>'[1]ACC GU14'!F42</f>
        <v>#N/A</v>
      </c>
    </row>
    <row r="54" spans="1:6" ht="18.600000000000001" customHeight="1" x14ac:dyDescent="0.3">
      <c r="A54" s="21">
        <v>13</v>
      </c>
      <c r="B54" s="23" t="str">
        <f>'[1]ACC GU14'!B44</f>
        <v>Thakshana B</v>
      </c>
      <c r="C54" s="24">
        <f>'[1]ACC GU14'!C44</f>
        <v>437263</v>
      </c>
      <c r="D54" s="24" t="e">
        <f>'[1]ACC GU14'!D44</f>
        <v>#N/A</v>
      </c>
      <c r="E54" s="24" t="e">
        <f>'[1]ACC GU14'!E44</f>
        <v>#N/A</v>
      </c>
      <c r="F54" s="27" t="e">
        <f>'[1]ACC GU14'!F44</f>
        <v>#N/A</v>
      </c>
    </row>
    <row r="55" spans="1:6" ht="18.600000000000001" customHeight="1" x14ac:dyDescent="0.3">
      <c r="A55" s="55" t="s">
        <v>26</v>
      </c>
      <c r="B55" s="55"/>
      <c r="C55" s="55"/>
      <c r="D55" s="55"/>
      <c r="E55" s="55"/>
    </row>
    <row r="56" spans="1:6" ht="18.600000000000001" customHeight="1" x14ac:dyDescent="0.3">
      <c r="A56" s="20" t="s">
        <v>3</v>
      </c>
      <c r="B56" s="20" t="s">
        <v>4</v>
      </c>
      <c r="C56" s="20" t="s">
        <v>12</v>
      </c>
      <c r="D56" s="20" t="s">
        <v>5</v>
      </c>
      <c r="E56" s="42" t="s">
        <v>19</v>
      </c>
    </row>
    <row r="57" spans="1:6" ht="18.600000000000001" customHeight="1" x14ac:dyDescent="0.3">
      <c r="A57" s="28">
        <v>1</v>
      </c>
      <c r="B57" s="22" t="str">
        <f>'[1]ACC GU14'!B31</f>
        <v>Mahika Rajadhyaksha</v>
      </c>
      <c r="C57" s="21">
        <f>'[1]ACC GU14'!C31</f>
        <v>435900</v>
      </c>
      <c r="D57" s="21" t="str">
        <f>'[1]ACC GU14'!D31</f>
        <v>(MH)</v>
      </c>
      <c r="E57" s="21">
        <f>'[1]ACC GU14'!E31</f>
        <v>669</v>
      </c>
    </row>
    <row r="58" spans="1:6" ht="18.600000000000001" customHeight="1" x14ac:dyDescent="0.3">
      <c r="A58" s="28">
        <v>2</v>
      </c>
      <c r="B58" s="22" t="s">
        <v>16</v>
      </c>
      <c r="C58" s="21">
        <v>438147</v>
      </c>
      <c r="D58" s="21" t="s">
        <v>17</v>
      </c>
      <c r="E58" s="21">
        <f>'[1]ACC GU14'!E27</f>
        <v>627</v>
      </c>
    </row>
    <row r="59" spans="1:6" ht="18.600000000000001" customHeight="1" x14ac:dyDescent="0.3">
      <c r="A59" s="28">
        <v>3</v>
      </c>
      <c r="B59" s="22" t="str">
        <f>'[1]ACC GU14'!B12</f>
        <v>Ira Tripathi</v>
      </c>
      <c r="C59" s="21">
        <f>'[1]ACC GU14'!C12</f>
        <v>436247</v>
      </c>
      <c r="D59" s="21" t="str">
        <f>'[1]ACC GU14'!D12</f>
        <v>(KA)</v>
      </c>
      <c r="E59" s="21">
        <f>'[1]ACC GU14'!E12</f>
        <v>479</v>
      </c>
    </row>
    <row r="60" spans="1:6" ht="18.600000000000001" customHeight="1" x14ac:dyDescent="0.3">
      <c r="A60" s="28">
        <v>4</v>
      </c>
      <c r="B60" s="45" t="str">
        <f>'[1]ACC GU14'!B43</f>
        <v>Tia Tony Lawrence</v>
      </c>
      <c r="C60" s="24">
        <f>'[1]ACC GU14'!C43</f>
        <v>440514</v>
      </c>
      <c r="D60" s="24" t="e">
        <f>'[1]ACC GU14'!D43</f>
        <v>#N/A</v>
      </c>
      <c r="E60" s="24" t="e">
        <f>'[1]ACC GU14'!E43</f>
        <v>#N/A</v>
      </c>
    </row>
    <row r="61" spans="1:6" ht="18.600000000000001" customHeight="1" x14ac:dyDescent="0.3">
      <c r="A61" s="28">
        <v>5</v>
      </c>
      <c r="B61" s="22" t="str">
        <f>'[1]ACC GU14'!B15</f>
        <v>Gowrishankar Veena</v>
      </c>
      <c r="C61" s="21">
        <f>'[1]ACC GU14'!C15</f>
        <v>437785</v>
      </c>
      <c r="D61" s="21" t="str">
        <f>'[1]ACC GU14'!D15</f>
        <v>(KL)</v>
      </c>
      <c r="E61" s="21">
        <f>'[1]ACC GU14'!E15</f>
        <v>506</v>
      </c>
    </row>
    <row r="62" spans="1:6" ht="18.600000000000001" customHeight="1" x14ac:dyDescent="0.3">
      <c r="A62" s="28">
        <v>6</v>
      </c>
      <c r="B62" s="22" t="str">
        <f>'[1]ACC GU14'!B5</f>
        <v>Madhumitha Ramesh</v>
      </c>
      <c r="C62" s="21">
        <f>'[1]ACC GU14'!C5</f>
        <v>432960</v>
      </c>
      <c r="D62" s="21" t="str">
        <f>'[1]ACC GU14'!D5</f>
        <v>(TN)</v>
      </c>
      <c r="E62" s="21">
        <f>'[1]ACC GU14'!E5</f>
        <v>238</v>
      </c>
    </row>
    <row r="63" spans="1:6" ht="18.600000000000001" customHeight="1" x14ac:dyDescent="0.3">
      <c r="A63" s="28">
        <v>7</v>
      </c>
      <c r="B63" s="22" t="str">
        <f>'[1]ACC GU14'!B20</f>
        <v>Kiashini R</v>
      </c>
      <c r="C63" s="21">
        <f>'[1]ACC GU14'!C20</f>
        <v>431286</v>
      </c>
      <c r="D63" s="21" t="str">
        <f>'[1]ACC GU14'!D20</f>
        <v>(PY)</v>
      </c>
      <c r="E63" s="21">
        <f>'[1]ACC GU14'!E20</f>
        <v>541</v>
      </c>
    </row>
  </sheetData>
  <sortState ref="B15:E37">
    <sortCondition ref="E15:E37"/>
  </sortState>
  <mergeCells count="13">
    <mergeCell ref="A55:E55"/>
    <mergeCell ref="A1:E4"/>
    <mergeCell ref="A11:E11"/>
    <mergeCell ref="A9:E9"/>
    <mergeCell ref="A40:E40"/>
    <mergeCell ref="A12:E12"/>
    <mergeCell ref="A39:E39"/>
    <mergeCell ref="A5:E5"/>
    <mergeCell ref="A10:E10"/>
    <mergeCell ref="A13:E13"/>
    <mergeCell ref="A7:E7"/>
    <mergeCell ref="A6:E6"/>
    <mergeCell ref="A8:E8"/>
  </mergeCells>
  <pageMargins left="0.25" right="0.25" top="0.38" bottom="0.43" header="0.3" footer="0.3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4"/>
  <sheetViews>
    <sheetView zoomScale="120" zoomScaleNormal="120" workbookViewId="0">
      <selection sqref="A1:E4"/>
    </sheetView>
  </sheetViews>
  <sheetFormatPr defaultColWidth="8.88671875" defaultRowHeight="18.600000000000001" customHeight="1" x14ac:dyDescent="0.3"/>
  <cols>
    <col min="1" max="1" width="8.88671875" style="1"/>
    <col min="2" max="2" width="36" style="1" customWidth="1"/>
    <col min="3" max="3" width="18.109375" style="8" customWidth="1"/>
    <col min="4" max="4" width="12.44140625" style="8" bestFit="1" customWidth="1"/>
    <col min="5" max="5" width="29.109375" style="8" customWidth="1"/>
    <col min="6" max="6" width="8.88671875" style="25"/>
    <col min="7" max="71" width="8.88671875" style="2"/>
    <col min="72" max="16384" width="8.88671875" style="1"/>
  </cols>
  <sheetData>
    <row r="1" spans="1:6" ht="18.600000000000001" customHeight="1" x14ac:dyDescent="0.3">
      <c r="A1" s="62"/>
      <c r="B1" s="62"/>
      <c r="C1" s="62"/>
      <c r="D1" s="62"/>
      <c r="E1" s="62"/>
    </row>
    <row r="2" spans="1:6" ht="18.600000000000001" customHeight="1" x14ac:dyDescent="0.3">
      <c r="A2" s="62"/>
      <c r="B2" s="62"/>
      <c r="C2" s="62"/>
      <c r="D2" s="62"/>
      <c r="E2" s="62"/>
    </row>
    <row r="3" spans="1:6" ht="18.600000000000001" customHeight="1" x14ac:dyDescent="0.3">
      <c r="A3" s="62"/>
      <c r="B3" s="62"/>
      <c r="C3" s="62"/>
      <c r="D3" s="62"/>
      <c r="E3" s="62"/>
    </row>
    <row r="4" spans="1:6" ht="18.600000000000001" customHeight="1" x14ac:dyDescent="0.3">
      <c r="A4" s="63"/>
      <c r="B4" s="63"/>
      <c r="C4" s="63"/>
      <c r="D4" s="63"/>
      <c r="E4" s="63"/>
    </row>
    <row r="5" spans="1:6" ht="22.2" customHeight="1" x14ac:dyDescent="0.3">
      <c r="A5" s="61" t="s">
        <v>8</v>
      </c>
      <c r="B5" s="61"/>
      <c r="C5" s="61"/>
      <c r="D5" s="61"/>
      <c r="E5" s="61"/>
    </row>
    <row r="6" spans="1:6" ht="21.6" customHeight="1" x14ac:dyDescent="0.3">
      <c r="A6" s="61" t="s">
        <v>9</v>
      </c>
      <c r="B6" s="61"/>
      <c r="C6" s="61"/>
      <c r="D6" s="61"/>
      <c r="E6" s="61"/>
    </row>
    <row r="7" spans="1:6" ht="22.2" customHeight="1" x14ac:dyDescent="0.3">
      <c r="A7" s="64" t="s">
        <v>11</v>
      </c>
      <c r="B7" s="65"/>
      <c r="C7" s="65"/>
      <c r="D7" s="65"/>
      <c r="E7" s="66"/>
    </row>
    <row r="8" spans="1:6" ht="22.2" customHeight="1" x14ac:dyDescent="0.3">
      <c r="A8" s="61" t="s">
        <v>10</v>
      </c>
      <c r="B8" s="61"/>
      <c r="C8" s="61"/>
      <c r="D8" s="61"/>
      <c r="E8" s="61"/>
    </row>
    <row r="9" spans="1:6" ht="18.600000000000001" customHeight="1" x14ac:dyDescent="0.3">
      <c r="A9" s="61" t="s">
        <v>0</v>
      </c>
      <c r="B9" s="61"/>
      <c r="C9" s="61"/>
      <c r="D9" s="61"/>
      <c r="E9" s="61"/>
    </row>
    <row r="10" spans="1:6" ht="18.600000000000001" customHeight="1" x14ac:dyDescent="0.3">
      <c r="A10" s="56"/>
      <c r="B10" s="56"/>
      <c r="C10" s="56"/>
      <c r="D10" s="56"/>
      <c r="E10" s="56"/>
    </row>
    <row r="11" spans="1:6" ht="18.600000000000001" customHeight="1" x14ac:dyDescent="0.3">
      <c r="A11" s="57" t="s">
        <v>1</v>
      </c>
      <c r="B11" s="57"/>
      <c r="C11" s="57"/>
      <c r="D11" s="57"/>
      <c r="E11" s="57"/>
    </row>
    <row r="12" spans="1:6" ht="18.600000000000001" customHeight="1" x14ac:dyDescent="0.3">
      <c r="A12" s="58" t="s">
        <v>25</v>
      </c>
      <c r="B12" s="58"/>
      <c r="C12" s="58"/>
      <c r="D12" s="58"/>
      <c r="E12" s="58"/>
    </row>
    <row r="13" spans="1:6" ht="18.600000000000001" customHeight="1" x14ac:dyDescent="0.3">
      <c r="A13" s="59" t="s">
        <v>2</v>
      </c>
      <c r="B13" s="59"/>
      <c r="C13" s="59"/>
      <c r="D13" s="59"/>
      <c r="E13" s="59"/>
    </row>
    <row r="14" spans="1:6" ht="18.600000000000001" customHeight="1" x14ac:dyDescent="0.3">
      <c r="A14" s="4" t="s">
        <v>3</v>
      </c>
      <c r="B14" s="4" t="s">
        <v>4</v>
      </c>
      <c r="C14" s="7" t="s">
        <v>12</v>
      </c>
      <c r="D14" s="7" t="s">
        <v>5</v>
      </c>
      <c r="E14" s="9" t="s">
        <v>19</v>
      </c>
    </row>
    <row r="15" spans="1:6" ht="18.600000000000001" customHeight="1" x14ac:dyDescent="0.3">
      <c r="A15" s="10">
        <v>1</v>
      </c>
      <c r="B15" s="11" t="str">
        <f>'[1]ACC GU12'!B2</f>
        <v>Riya Gangamma</v>
      </c>
      <c r="C15" s="10">
        <f>'[1]ACC GU12'!C2</f>
        <v>435712</v>
      </c>
      <c r="D15" s="10" t="str">
        <f>'[1]ACC GU12'!D2</f>
        <v>(KA)</v>
      </c>
      <c r="E15" s="10">
        <f>'[1]ACC GU12'!E2</f>
        <v>93</v>
      </c>
      <c r="F15" s="26"/>
    </row>
    <row r="16" spans="1:6" ht="18.600000000000001" customHeight="1" x14ac:dyDescent="0.3">
      <c r="A16" s="10">
        <v>2</v>
      </c>
      <c r="B16" s="11" t="str">
        <f>'[1]ACC GU12'!B3</f>
        <v>Mithravinda Sathish</v>
      </c>
      <c r="C16" s="10">
        <f>'[1]ACC GU12'!C3</f>
        <v>437887</v>
      </c>
      <c r="D16" s="10" t="str">
        <f>'[1]ACC GU12'!D3</f>
        <v>(TN)</v>
      </c>
      <c r="E16" s="10">
        <f>'[1]ACC GU12'!E3</f>
        <v>112</v>
      </c>
      <c r="F16" s="26"/>
    </row>
    <row r="17" spans="1:6" ht="18.600000000000001" customHeight="1" x14ac:dyDescent="0.3">
      <c r="A17" s="10">
        <v>3</v>
      </c>
      <c r="B17" s="11" t="str">
        <f>'[1]ACC GU12'!B4</f>
        <v>Krishika Gautam</v>
      </c>
      <c r="C17" s="10">
        <f>'[1]ACC GU12'!C4</f>
        <v>438268</v>
      </c>
      <c r="D17" s="10" t="str">
        <f>'[1]ACC GU12'!D4</f>
        <v>(KA)</v>
      </c>
      <c r="E17" s="10">
        <f>'[1]ACC GU12'!E4</f>
        <v>117</v>
      </c>
      <c r="F17" s="26"/>
    </row>
    <row r="18" spans="1:6" ht="18.600000000000001" customHeight="1" x14ac:dyDescent="0.3">
      <c r="A18" s="10">
        <v>4</v>
      </c>
      <c r="B18" s="22" t="str">
        <f>'[1]ACC GU12'!B7</f>
        <v>Reet Jhawar</v>
      </c>
      <c r="C18" s="21">
        <f>'[1]ACC GU12'!C7</f>
        <v>436531</v>
      </c>
      <c r="D18" s="21" t="str">
        <f>'[1]ACC GU12'!D7</f>
        <v>(KA)</v>
      </c>
      <c r="E18" s="21">
        <f>'[1]ACC GU12'!E7</f>
        <v>155</v>
      </c>
      <c r="F18" s="26"/>
    </row>
    <row r="19" spans="1:6" ht="18.600000000000001" customHeight="1" x14ac:dyDescent="0.3">
      <c r="A19" s="10">
        <v>5</v>
      </c>
      <c r="B19" s="49" t="str">
        <f>'[1]ACC GU12'!B34</f>
        <v>Adithi Halder</v>
      </c>
      <c r="C19" s="50">
        <v>434123</v>
      </c>
      <c r="D19" s="50" t="s">
        <v>20</v>
      </c>
      <c r="E19" s="50">
        <v>183</v>
      </c>
      <c r="F19" s="26"/>
    </row>
    <row r="20" spans="1:6" ht="18.600000000000001" customHeight="1" x14ac:dyDescent="0.3">
      <c r="A20" s="10">
        <v>6</v>
      </c>
      <c r="B20" s="11" t="str">
        <f>'[1]ACC GU12'!B8</f>
        <v>Meghalai Prakash</v>
      </c>
      <c r="C20" s="10">
        <f>'[1]ACC GU12'!C8</f>
        <v>440395</v>
      </c>
      <c r="D20" s="10" t="str">
        <f>'[1]ACC GU12'!D8</f>
        <v>(PY)</v>
      </c>
      <c r="E20" s="10">
        <f>'[1]ACC GU12'!E8</f>
        <v>184</v>
      </c>
      <c r="F20" s="26"/>
    </row>
    <row r="21" spans="1:6" ht="18.600000000000001" customHeight="1" x14ac:dyDescent="0.3">
      <c r="A21" s="10">
        <v>7</v>
      </c>
      <c r="B21" s="11" t="str">
        <f>'[1]ACC GU12'!B9</f>
        <v>Dhivya Dharshini Selvaraj</v>
      </c>
      <c r="C21" s="10">
        <f>'[1]ACC GU12'!C9</f>
        <v>438469</v>
      </c>
      <c r="D21" s="10" t="str">
        <f>'[1]ACC GU12'!D9</f>
        <v>(PY)</v>
      </c>
      <c r="E21" s="10">
        <f>'[1]ACC GU12'!E9</f>
        <v>224</v>
      </c>
      <c r="F21" s="26"/>
    </row>
    <row r="22" spans="1:6" ht="18.600000000000001" customHeight="1" x14ac:dyDescent="0.3">
      <c r="A22" s="10">
        <v>8</v>
      </c>
      <c r="B22" s="11" t="str">
        <f>'[1]ACC GU12'!B10</f>
        <v>Yahana Arora</v>
      </c>
      <c r="C22" s="10">
        <f>'[1]ACC GU12'!C10</f>
        <v>435579</v>
      </c>
      <c r="D22" s="10" t="str">
        <f>'[1]ACC GU12'!D10</f>
        <v>(KA)</v>
      </c>
      <c r="E22" s="10">
        <f>'[1]ACC GU12'!E10</f>
        <v>229</v>
      </c>
      <c r="F22" s="26"/>
    </row>
    <row r="23" spans="1:6" ht="18.600000000000001" customHeight="1" x14ac:dyDescent="0.3">
      <c r="A23" s="10">
        <v>9</v>
      </c>
      <c r="B23" s="11" t="str">
        <f>'[1]ACC GU12'!B11</f>
        <v>Shruthika Kaarthikeyan</v>
      </c>
      <c r="C23" s="10">
        <f>'[1]ACC GU12'!C11</f>
        <v>437648</v>
      </c>
      <c r="D23" s="10" t="str">
        <f>'[1]ACC GU12'!D11</f>
        <v>(KA)</v>
      </c>
      <c r="E23" s="10">
        <f>'[1]ACC GU12'!E11</f>
        <v>245</v>
      </c>
      <c r="F23" s="26"/>
    </row>
    <row r="24" spans="1:6" ht="18.600000000000001" customHeight="1" x14ac:dyDescent="0.3">
      <c r="A24" s="10">
        <v>10</v>
      </c>
      <c r="B24" s="11" t="str">
        <f>'[1]ACC GU12'!B12</f>
        <v>Bhavika Lokesh</v>
      </c>
      <c r="C24" s="10">
        <f>'[1]ACC GU12'!C12</f>
        <v>435320</v>
      </c>
      <c r="D24" s="10" t="str">
        <f>'[1]ACC GU12'!D12</f>
        <v>(KA)</v>
      </c>
      <c r="E24" s="10">
        <f>'[1]ACC GU12'!E12</f>
        <v>266</v>
      </c>
      <c r="F24" s="26"/>
    </row>
    <row r="25" spans="1:6" ht="18.600000000000001" customHeight="1" x14ac:dyDescent="0.3">
      <c r="A25" s="10">
        <v>11</v>
      </c>
      <c r="B25" s="11" t="str">
        <f>'[1]ACC GU12'!B13</f>
        <v>Padmapriya Ramesh Kumar</v>
      </c>
      <c r="C25" s="10">
        <f>'[1]ACC GU12'!C13</f>
        <v>438830</v>
      </c>
      <c r="D25" s="10" t="str">
        <f>'[1]ACC GU12'!D13</f>
        <v>(KA)</v>
      </c>
      <c r="E25" s="10">
        <f>'[1]ACC GU12'!E13</f>
        <v>266</v>
      </c>
      <c r="F25" s="26"/>
    </row>
    <row r="26" spans="1:6" ht="18.600000000000001" customHeight="1" x14ac:dyDescent="0.3">
      <c r="A26" s="10">
        <v>12</v>
      </c>
      <c r="B26" s="11" t="str">
        <f>'[1]ACC GU12'!B14</f>
        <v>R Lekshmi Sahana</v>
      </c>
      <c r="C26" s="10">
        <f>'[1]ACC GU12'!C14</f>
        <v>434007</v>
      </c>
      <c r="D26" s="10" t="str">
        <f>'[1]ACC GU12'!D14</f>
        <v>(TN)</v>
      </c>
      <c r="E26" s="10">
        <f>'[1]ACC GU12'!E14</f>
        <v>285</v>
      </c>
      <c r="F26" s="26"/>
    </row>
    <row r="27" spans="1:6" ht="18.600000000000001" customHeight="1" x14ac:dyDescent="0.3">
      <c r="A27" s="10">
        <v>13</v>
      </c>
      <c r="B27" s="11" t="str">
        <f>'[1]ACC GU12'!B15</f>
        <v>S G Janani Priya</v>
      </c>
      <c r="C27" s="10">
        <f>'[1]ACC GU12'!C15</f>
        <v>437843</v>
      </c>
      <c r="D27" s="10" t="str">
        <f>'[1]ACC GU12'!D15</f>
        <v>(TN)</v>
      </c>
      <c r="E27" s="10">
        <f>'[1]ACC GU12'!E15</f>
        <v>290</v>
      </c>
      <c r="F27" s="26"/>
    </row>
    <row r="28" spans="1:6" ht="18.600000000000001" customHeight="1" x14ac:dyDescent="0.3">
      <c r="A28" s="10">
        <v>14</v>
      </c>
      <c r="B28" s="11" t="str">
        <f>'[1]ACC GU12'!B16</f>
        <v>Mrithulla Varshini Arun</v>
      </c>
      <c r="C28" s="10">
        <f>'[1]ACC GU12'!C16</f>
        <v>438275</v>
      </c>
      <c r="D28" s="10" t="str">
        <f>'[1]ACC GU12'!D16</f>
        <v>(TN)</v>
      </c>
      <c r="E28" s="10">
        <f>'[1]ACC GU12'!E16</f>
        <v>310</v>
      </c>
      <c r="F28" s="26"/>
    </row>
    <row r="29" spans="1:6" ht="18.600000000000001" customHeight="1" x14ac:dyDescent="0.3">
      <c r="A29" s="10">
        <v>15</v>
      </c>
      <c r="B29" s="11" t="str">
        <f>'[1]ACC GU12'!B17</f>
        <v>Leah Margaret Rajiv</v>
      </c>
      <c r="C29" s="10">
        <f>'[1]ACC GU12'!C17</f>
        <v>440337</v>
      </c>
      <c r="D29" s="10" t="str">
        <f>'[1]ACC GU12'!D17</f>
        <v>(TN)</v>
      </c>
      <c r="E29" s="10">
        <f>'[1]ACC GU12'!E17</f>
        <v>321</v>
      </c>
      <c r="F29" s="26"/>
    </row>
    <row r="30" spans="1:6" ht="18.600000000000001" customHeight="1" x14ac:dyDescent="0.3">
      <c r="A30" s="10">
        <v>16</v>
      </c>
      <c r="B30" s="11" t="str">
        <f>'[1]ACC GU12'!B18</f>
        <v>Nalyaazhini K</v>
      </c>
      <c r="C30" s="10">
        <f>'[1]ACC GU12'!C18</f>
        <v>439377</v>
      </c>
      <c r="D30" s="10" t="str">
        <f>'[1]ACC GU12'!D18</f>
        <v>(TN)</v>
      </c>
      <c r="E30" s="10">
        <f>'[1]ACC GU12'!E18</f>
        <v>329</v>
      </c>
      <c r="F30" s="26"/>
    </row>
    <row r="31" spans="1:6" ht="18.600000000000001" customHeight="1" x14ac:dyDescent="0.3">
      <c r="A31" s="10">
        <v>17</v>
      </c>
      <c r="B31" s="11" t="str">
        <f>'[1]ACC GU12'!B19</f>
        <v>Sriharini Rajaram</v>
      </c>
      <c r="C31" s="10">
        <f>'[1]ACC GU12'!C19</f>
        <v>437509</v>
      </c>
      <c r="D31" s="10" t="str">
        <f>'[1]ACC GU12'!D19</f>
        <v>(TN)</v>
      </c>
      <c r="E31" s="10">
        <f>'[1]ACC GU12'!E19</f>
        <v>348</v>
      </c>
      <c r="F31" s="26"/>
    </row>
    <row r="32" spans="1:6" ht="18.600000000000001" customHeight="1" x14ac:dyDescent="0.3">
      <c r="A32" s="10">
        <v>18</v>
      </c>
      <c r="B32" s="11" t="str">
        <f>'[1]ACC GU12'!B20</f>
        <v>Kiashini R</v>
      </c>
      <c r="C32" s="10">
        <f>'[1]ACC GU12'!C20</f>
        <v>431286</v>
      </c>
      <c r="D32" s="10" t="str">
        <f>'[1]ACC GU12'!D20</f>
        <v>(PY)</v>
      </c>
      <c r="E32" s="10">
        <f>'[1]ACC GU12'!E20</f>
        <v>359</v>
      </c>
      <c r="F32" s="26"/>
    </row>
    <row r="33" spans="1:6" ht="18.600000000000001" customHeight="1" x14ac:dyDescent="0.3">
      <c r="A33" s="10">
        <v>19</v>
      </c>
      <c r="B33" s="51" t="str">
        <f>'[1]ACC GU12'!B21</f>
        <v>V Harinitha Shree</v>
      </c>
      <c r="C33" s="52">
        <f>'[1]ACC GU12'!C21</f>
        <v>439414</v>
      </c>
      <c r="D33" s="52" t="str">
        <f>'[1]ACC GU12'!D21</f>
        <v>(TN)</v>
      </c>
      <c r="E33" s="52">
        <f>'[1]ACC GU12'!E21</f>
        <v>369</v>
      </c>
      <c r="F33" s="26"/>
    </row>
    <row r="34" spans="1:6" ht="18.600000000000001" customHeight="1" x14ac:dyDescent="0.3">
      <c r="A34" s="15">
        <v>20</v>
      </c>
      <c r="B34" s="23" t="str">
        <f>'[1]ACC GU12'!B22</f>
        <v>Sunaina Ajay Kallat</v>
      </c>
      <c r="C34" s="24">
        <f>'[1]ACC GU12'!C22</f>
        <v>439004</v>
      </c>
      <c r="D34" s="24" t="str">
        <f>'[1]ACC GU12'!D22</f>
        <v>(KL)</v>
      </c>
      <c r="E34" s="24">
        <f>'[1]ACC GU12'!E22</f>
        <v>371</v>
      </c>
      <c r="F34" s="26"/>
    </row>
    <row r="35" spans="1:6" ht="18.600000000000001" customHeight="1" x14ac:dyDescent="0.3">
      <c r="A35" s="15">
        <v>21</v>
      </c>
      <c r="B35" s="22" t="str">
        <f>'[1]ACC GU12'!B23</f>
        <v>Bhavna Devi Jeyaraman</v>
      </c>
      <c r="C35" s="21">
        <f>'[1]ACC GU12'!C23</f>
        <v>439918</v>
      </c>
      <c r="D35" s="21" t="str">
        <f>'[1]ACC GU12'!D23</f>
        <v>(TN)</v>
      </c>
      <c r="E35" s="21">
        <f>'[1]ACC GU12'!E23</f>
        <v>383</v>
      </c>
      <c r="F35" s="26"/>
    </row>
    <row r="36" spans="1:6" ht="18.600000000000001" customHeight="1" x14ac:dyDescent="0.3">
      <c r="A36" s="10">
        <v>22</v>
      </c>
      <c r="B36" s="16" t="str">
        <f>'[1]ACC GU12'!B24</f>
        <v>Nilavoli Sethurayar</v>
      </c>
      <c r="C36" s="17">
        <f>'[1]ACC GU12'!C24</f>
        <v>439508</v>
      </c>
      <c r="D36" s="17" t="str">
        <f>'[1]ACC GU12'!D24</f>
        <v>(KA)</v>
      </c>
      <c r="E36" s="17">
        <f>'[1]ACC GU12'!E24</f>
        <v>405</v>
      </c>
      <c r="F36" s="26"/>
    </row>
    <row r="37" spans="1:6" ht="18.600000000000001" customHeight="1" x14ac:dyDescent="0.3">
      <c r="A37" s="10">
        <v>23</v>
      </c>
      <c r="B37" s="11" t="str">
        <f>'[1]ACC GU12'!B27</f>
        <v>Sathvika Ranganathan Prabhuanand</v>
      </c>
      <c r="C37" s="10">
        <f>'[1]ACC GU12'!C27</f>
        <v>437939</v>
      </c>
      <c r="D37" s="10" t="str">
        <f>'[1]ACC GU12'!D27</f>
        <v>(TN)</v>
      </c>
      <c r="E37" s="10">
        <f>'[1]ACC GU12'!E27</f>
        <v>423</v>
      </c>
      <c r="F37" s="26"/>
    </row>
    <row r="38" spans="1:6" ht="18.600000000000001" customHeight="1" x14ac:dyDescent="0.3">
      <c r="A38" s="10">
        <v>24</v>
      </c>
      <c r="B38" s="18" t="s">
        <v>6</v>
      </c>
      <c r="C38" s="10"/>
      <c r="D38" s="10"/>
      <c r="E38" s="10"/>
      <c r="F38" s="26"/>
    </row>
    <row r="39" spans="1:6" ht="18.600000000000001" customHeight="1" x14ac:dyDescent="0.3">
      <c r="A39" s="60"/>
      <c r="B39" s="60"/>
      <c r="C39" s="60"/>
      <c r="D39" s="60"/>
      <c r="E39" s="60"/>
      <c r="F39" s="26"/>
    </row>
    <row r="40" spans="1:6" ht="18.600000000000001" customHeight="1" x14ac:dyDescent="0.3">
      <c r="A40" s="55" t="s">
        <v>7</v>
      </c>
      <c r="B40" s="55"/>
      <c r="C40" s="55"/>
      <c r="D40" s="55"/>
      <c r="E40" s="55"/>
      <c r="F40" s="26"/>
    </row>
    <row r="41" spans="1:6" ht="18.600000000000001" customHeight="1" x14ac:dyDescent="0.3">
      <c r="A41" s="20" t="s">
        <v>3</v>
      </c>
      <c r="B41" s="20" t="s">
        <v>4</v>
      </c>
      <c r="C41" s="20" t="s">
        <v>12</v>
      </c>
      <c r="D41" s="20" t="s">
        <v>5</v>
      </c>
      <c r="E41" s="42" t="s">
        <v>19</v>
      </c>
      <c r="F41" s="26"/>
    </row>
    <row r="42" spans="1:6" ht="18.600000000000001" customHeight="1" x14ac:dyDescent="0.3">
      <c r="A42" s="43">
        <v>1</v>
      </c>
      <c r="B42" s="22" t="str">
        <f>'[1]ACC GU12'!B28</f>
        <v>R J Diya</v>
      </c>
      <c r="C42" s="21">
        <f>'[1]ACC GU12'!C28</f>
        <v>439819</v>
      </c>
      <c r="D42" s="21" t="str">
        <f>'[1]ACC GU12'!D28</f>
        <v>(TN)</v>
      </c>
      <c r="E42" s="21">
        <f>'[1]ACC GU12'!E28</f>
        <v>440</v>
      </c>
      <c r="F42" s="27">
        <f>'[1]ACC GU12'!F28</f>
        <v>5</v>
      </c>
    </row>
    <row r="43" spans="1:6" s="2" customFormat="1" ht="18.600000000000001" customHeight="1" x14ac:dyDescent="0.3">
      <c r="A43" s="21">
        <v>2</v>
      </c>
      <c r="B43" s="22" t="str">
        <f>'[1]ACC GU12'!B29</f>
        <v>C N Haritishwari</v>
      </c>
      <c r="C43" s="21">
        <f>'[1]ACC GU12'!C29</f>
        <v>440831</v>
      </c>
      <c r="D43" s="21" t="str">
        <f>'[1]ACC GU12'!D29</f>
        <v>(TS)</v>
      </c>
      <c r="E43" s="21">
        <f>'[1]ACC GU12'!E29</f>
        <v>456</v>
      </c>
      <c r="F43" s="27">
        <f>'[1]ACC GU12'!F29</f>
        <v>4</v>
      </c>
    </row>
    <row r="44" spans="1:6" s="2" customFormat="1" ht="18.600000000000001" customHeight="1" x14ac:dyDescent="0.3">
      <c r="A44" s="21">
        <v>3</v>
      </c>
      <c r="B44" s="22" t="str">
        <f>'[1]ACC GU12'!B30</f>
        <v>Thanusshri Maneni Sathesh</v>
      </c>
      <c r="C44" s="21">
        <f>'[1]ACC GU12'!C30</f>
        <v>440892</v>
      </c>
      <c r="D44" s="21" t="e">
        <f>'[1]ACC GU12'!D30</f>
        <v>#N/A</v>
      </c>
      <c r="E44" s="21" t="e">
        <f>'[1]ACC GU12'!E30</f>
        <v>#N/A</v>
      </c>
      <c r="F44" s="27" t="e">
        <f>'[1]ACC GU12'!F30</f>
        <v>#N/A</v>
      </c>
    </row>
    <row r="45" spans="1:6" s="2" customFormat="1" ht="18.600000000000001" customHeight="1" x14ac:dyDescent="0.3">
      <c r="A45" s="43">
        <v>4</v>
      </c>
      <c r="B45" s="22" t="str">
        <f>'[1]ACC GU12'!B31</f>
        <v>Vasundha G</v>
      </c>
      <c r="C45" s="21">
        <f>'[1]ACC GU12'!C31</f>
        <v>439774</v>
      </c>
      <c r="D45" s="21" t="e">
        <f>'[1]ACC GU12'!D31</f>
        <v>#N/A</v>
      </c>
      <c r="E45" s="21" t="e">
        <f>'[1]ACC GU12'!E31</f>
        <v>#N/A</v>
      </c>
      <c r="F45" s="27" t="e">
        <f>'[1]ACC GU12'!F31</f>
        <v>#N/A</v>
      </c>
    </row>
    <row r="46" spans="1:6" s="2" customFormat="1" ht="18.600000000000001" customHeight="1" x14ac:dyDescent="0.3">
      <c r="A46" s="21">
        <v>5</v>
      </c>
      <c r="B46" s="22" t="str">
        <f>'[1]ACC GU12'!B32</f>
        <v>Diya Iniyal R</v>
      </c>
      <c r="C46" s="21">
        <f>'[1]ACC GU12'!C32</f>
        <v>440713</v>
      </c>
      <c r="D46" s="21" t="e">
        <f>'[1]ACC GU12'!D32</f>
        <v>#N/A</v>
      </c>
      <c r="E46" s="21" t="e">
        <f>'[1]ACC GU12'!E32</f>
        <v>#N/A</v>
      </c>
      <c r="F46" s="27" t="e">
        <f>'[1]ACC GU12'!F32</f>
        <v>#N/A</v>
      </c>
    </row>
    <row r="47" spans="1:6" s="2" customFormat="1" ht="18.600000000000001" customHeight="1" x14ac:dyDescent="0.3">
      <c r="A47" s="21">
        <v>6</v>
      </c>
      <c r="B47" s="22" t="str">
        <f>'[1]ACC GU12'!B33</f>
        <v>Jaswanthi R</v>
      </c>
      <c r="C47" s="21">
        <f>'[1]ACC GU12'!C33</f>
        <v>441159</v>
      </c>
      <c r="D47" s="21" t="e">
        <f>'[1]ACC GU12'!D33</f>
        <v>#N/A</v>
      </c>
      <c r="E47" s="21" t="e">
        <f>'[1]ACC GU12'!E33</f>
        <v>#N/A</v>
      </c>
      <c r="F47" s="27" t="e">
        <f>'[1]ACC GU12'!F33</f>
        <v>#N/A</v>
      </c>
    </row>
    <row r="48" spans="1:6" s="2" customFormat="1" ht="18.600000000000001" customHeight="1" x14ac:dyDescent="0.3">
      <c r="A48" s="21">
        <v>7</v>
      </c>
      <c r="B48" s="22" t="str">
        <f>'[1]ACC GU12'!B35</f>
        <v>Thakshana B</v>
      </c>
      <c r="C48" s="21">
        <f>'[1]ACC GU12'!C35</f>
        <v>437263</v>
      </c>
      <c r="D48" s="21" t="e">
        <f>'[1]ACC GU12'!D35</f>
        <v>#N/A</v>
      </c>
      <c r="E48" s="21" t="e">
        <f>'[1]ACC GU12'!E35</f>
        <v>#N/A</v>
      </c>
      <c r="F48" s="27" t="e">
        <f>'[1]ACC GU12'!F35</f>
        <v>#N/A</v>
      </c>
    </row>
    <row r="49" spans="1:6" s="2" customFormat="1" ht="18.600000000000001" customHeight="1" x14ac:dyDescent="0.3">
      <c r="A49" s="55" t="s">
        <v>26</v>
      </c>
      <c r="B49" s="55"/>
      <c r="C49" s="55"/>
      <c r="D49" s="55"/>
      <c r="E49" s="55"/>
      <c r="F49" s="25"/>
    </row>
    <row r="50" spans="1:6" s="2" customFormat="1" ht="18.600000000000001" customHeight="1" x14ac:dyDescent="0.3">
      <c r="A50" s="20" t="s">
        <v>3</v>
      </c>
      <c r="B50" s="20" t="s">
        <v>4</v>
      </c>
      <c r="C50" s="20" t="s">
        <v>12</v>
      </c>
      <c r="D50" s="20" t="s">
        <v>5</v>
      </c>
      <c r="E50" s="41" t="s">
        <v>19</v>
      </c>
      <c r="F50" s="25"/>
    </row>
    <row r="51" spans="1:6" s="2" customFormat="1" ht="18.600000000000001" customHeight="1" x14ac:dyDescent="0.3">
      <c r="A51" s="48">
        <v>1</v>
      </c>
      <c r="B51" s="39" t="str">
        <f>'[1]ACC GU12'!B5</f>
        <v>P Sai Sanjana Reddy</v>
      </c>
      <c r="C51" s="10">
        <f>'[1]ACC GU12'!C5</f>
        <v>438147</v>
      </c>
      <c r="D51" s="10" t="str">
        <f>'[1]ACC GU12'!D5</f>
        <v>(AP)</v>
      </c>
      <c r="E51" s="10">
        <f>'[1]ACC GU12'!E5</f>
        <v>128</v>
      </c>
      <c r="F51" s="25"/>
    </row>
    <row r="52" spans="1:6" ht="18.600000000000001" customHeight="1" x14ac:dyDescent="0.3">
      <c r="A52" s="28">
        <v>2</v>
      </c>
      <c r="B52" s="39" t="str">
        <f>'[1]ACC GU12'!B6</f>
        <v>Ira Tripathi</v>
      </c>
      <c r="C52" s="10">
        <f>'[1]ACC GU12'!C6</f>
        <v>436247</v>
      </c>
      <c r="D52" s="10" t="str">
        <f>'[1]ACC GU12'!D6</f>
        <v>(KA)</v>
      </c>
      <c r="E52" s="10">
        <f>'[1]ACC GU12'!E6</f>
        <v>133</v>
      </c>
    </row>
    <row r="53" spans="1:6" ht="18.600000000000001" customHeight="1" x14ac:dyDescent="0.3">
      <c r="A53" s="28">
        <v>3</v>
      </c>
      <c r="B53" s="40" t="str">
        <f>'[1]ACC GU12'!B26</f>
        <v>Tia Tony Lawrence</v>
      </c>
      <c r="C53" s="21">
        <f>'[1]ACC GU12'!C26</f>
        <v>440514</v>
      </c>
      <c r="D53" s="21" t="str">
        <f>'[1]ACC GU12'!D26</f>
        <v>(KL)</v>
      </c>
      <c r="E53" s="21">
        <f>'[1]ACC GU12'!E26</f>
        <v>407</v>
      </c>
    </row>
    <row r="54" spans="1:6" ht="18.600000000000001" customHeight="1" x14ac:dyDescent="0.3">
      <c r="A54" s="28">
        <v>4</v>
      </c>
      <c r="B54" s="40" t="str">
        <f>'[1]ACC GU12'!B25</f>
        <v>Gowrishankar Veena</v>
      </c>
      <c r="C54" s="21">
        <f>'[1]ACC GU12'!C25</f>
        <v>437785</v>
      </c>
      <c r="D54" s="21" t="str">
        <f>'[1]ACC GU12'!D25</f>
        <v>(KL)</v>
      </c>
      <c r="E54" s="21">
        <f>'[1]ACC GU12'!E25</f>
        <v>405</v>
      </c>
    </row>
  </sheetData>
  <sortState ref="B15:E37">
    <sortCondition ref="E15:E37"/>
  </sortState>
  <mergeCells count="13">
    <mergeCell ref="A49:E49"/>
    <mergeCell ref="A40:E40"/>
    <mergeCell ref="A1:E4"/>
    <mergeCell ref="A5:E5"/>
    <mergeCell ref="A6:E6"/>
    <mergeCell ref="A7:E7"/>
    <mergeCell ref="A8:E8"/>
    <mergeCell ref="A9:E9"/>
    <mergeCell ref="A10:E10"/>
    <mergeCell ref="A11:E11"/>
    <mergeCell ref="A12:E12"/>
    <mergeCell ref="A13:E13"/>
    <mergeCell ref="A39:E39"/>
  </mergeCells>
  <pageMargins left="0.25" right="0.25" top="0.38" bottom="0.43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BOYS U14</vt:lpstr>
      <vt:lpstr>BOYS U12</vt:lpstr>
      <vt:lpstr>GIRLS U14</vt:lpstr>
      <vt:lpstr>GIRLS U12</vt:lpstr>
      <vt:lpstr>'BOYS U12'!Print_Area</vt:lpstr>
      <vt:lpstr>'BOYS U14'!Print_Area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2022-07-05T06:08:04Z</dcterms:modified>
  <cp:category/>
  <cp:contentStatus/>
</cp:coreProperties>
</file>