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BOYS!#REF!</definedName>
    <definedName name="_xlnm._FilterDatabase" localSheetId="1" hidden="1">'GIRLS '!$A$39:$R$39</definedName>
    <definedName name="_xlnm.Print_Area" localSheetId="0">BOYS!$A$1:$F$66</definedName>
    <definedName name="_xlnm.Print_Area" localSheetId="1">'GIRLS '!$A$1:$F$55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38" i="1" l="1"/>
  <c r="F38" i="2" l="1"/>
  <c r="A37" i="1" l="1"/>
</calcChain>
</file>

<file path=xl/sharedStrings.xml><?xml version="1.0" encoding="utf-8"?>
<sst xmlns="http://schemas.openxmlformats.org/spreadsheetml/2006/main" count="261" uniqueCount="121">
  <si>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</si>
  <si>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</si>
  <si>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</si>
  <si>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</si>
  <si>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</si>
  <si>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Given Name</t>
  </si>
  <si>
    <t>REG NO.</t>
  </si>
  <si>
    <t>STATE</t>
  </si>
  <si>
    <t>ACCEPTANCE LIST</t>
  </si>
  <si>
    <t>MAIN DRAW LIST GIRLS</t>
  </si>
  <si>
    <t>QUALIFING DRAW LIST GIRLS</t>
  </si>
  <si>
    <t>MAIN DRAW LIST BOYS</t>
  </si>
  <si>
    <t>QUALIFING DRAW LIST BOYS</t>
  </si>
  <si>
    <t>(GJ)</t>
  </si>
  <si>
    <t>(MH)</t>
  </si>
  <si>
    <t>(RJ)</t>
  </si>
  <si>
    <t>SPECIAL EXEMPT</t>
  </si>
  <si>
    <t>-</t>
  </si>
  <si>
    <t>CITY :- AHMEDABAD     STATE- GUJARAT</t>
  </si>
  <si>
    <t>CITY :- AHMEDABAD       STATE -GUJARAT</t>
  </si>
  <si>
    <t>DAKSH KUKRETI</t>
  </si>
  <si>
    <t>KANJ NIRAV SHAH</t>
  </si>
  <si>
    <t>TANAY MUKESH SHARMA</t>
  </si>
  <si>
    <t>(HR)</t>
  </si>
  <si>
    <t>VEER JITEN MADAM</t>
  </si>
  <si>
    <t>(KA)</t>
  </si>
  <si>
    <t>AARUSH BHALLA</t>
  </si>
  <si>
    <t>GJ</t>
  </si>
  <si>
    <t>VYOM JAIMIN SHAH</t>
  </si>
  <si>
    <t>DEVASHREE SHAILESH MAHADESHWAR</t>
  </si>
  <si>
    <t>TOURNAMENT NAME:- ALTEVOL – AITA CHAMPIONSHIP SERIES (CS7) U-18</t>
  </si>
  <si>
    <t>AGE GROUP :- U-18 BOYS</t>
  </si>
  <si>
    <t>TOURNAMENT WEEK :- 07-03-2022</t>
  </si>
  <si>
    <t>RANK AS 0N 31-01-22</t>
  </si>
  <si>
    <t>AGE GROUP :- U-18 GIRLS</t>
  </si>
  <si>
    <t>VATSAL MANIKANTAN</t>
  </si>
  <si>
    <t>SMIT NILESHBHAI PATEL</t>
  </si>
  <si>
    <t>CHINMAY MITUL PATEL</t>
  </si>
  <si>
    <t>JASH ASHISH SHAH</t>
  </si>
  <si>
    <t>PRABIR MUKESH CHAVDA</t>
  </si>
  <si>
    <t>TANISHQ MUKESH JADHAV</t>
  </si>
  <si>
    <t>MANAN HARINKUMAR CHITANIA</t>
  </si>
  <si>
    <t>ARJUN JITENDRA ABHYANKAR</t>
  </si>
  <si>
    <t>DREEK SAHA</t>
  </si>
  <si>
    <t>ABHYUDIT NAGAR</t>
  </si>
  <si>
    <t>SIDDHANTH VINOD</t>
  </si>
  <si>
    <t>SURAJ AJAY DHAL</t>
  </si>
  <si>
    <t>PRATHAM HITESH KOTAK</t>
  </si>
  <si>
    <t>AUM PRANAY PARIKH</t>
  </si>
  <si>
    <t>JEVIN ASHOK KANANI</t>
  </si>
  <si>
    <t>PRAKHAR UDAY JOSHI</t>
  </si>
  <si>
    <t>VRAJ HITESHBHAI GOHIL</t>
  </si>
  <si>
    <t>SAMARTH UJJAVAL SAHITA</t>
  </si>
  <si>
    <t>AARYAVIR SIDDHARTH KOTHARI</t>
  </si>
  <si>
    <t>VED BHAVIKBHAI GAJIWALA</t>
  </si>
  <si>
    <t>SARVESH PARESH JHAWAR</t>
  </si>
  <si>
    <t>NEEL NIRANJAN JOGLEKAR</t>
  </si>
  <si>
    <t>SUJAL SALIL PATEL</t>
  </si>
  <si>
    <t>HARDIK BHARGAVA</t>
  </si>
  <si>
    <t>AKSHAJ SUBRAMANIAN</t>
  </si>
  <si>
    <t>KANISHK JETLEY</t>
  </si>
  <si>
    <t>DEV SANKET GOHIL</t>
  </si>
  <si>
    <t>RUHAAN CHIRAG SHAH</t>
  </si>
  <si>
    <t>AKANSH SUBRAMANIAN</t>
  </si>
  <si>
    <t>JOSHI BHAVYA IRISHKUMAR</t>
  </si>
  <si>
    <t>DAIVAT MEHTA</t>
  </si>
  <si>
    <t>YASH SISODIA</t>
  </si>
  <si>
    <t>SAURISH JIGAR MODI</t>
  </si>
  <si>
    <t>DHRUV SANJAY SALUNKHE</t>
  </si>
  <si>
    <t>ARYAN HUMANEY</t>
  </si>
  <si>
    <t>(MP)</t>
  </si>
  <si>
    <t>JESAL DHARMESH BHATT</t>
  </si>
  <si>
    <t>AADITYA  NIMISH SURVE</t>
  </si>
  <si>
    <t>NIMAY NILESH  MAHADIK</t>
  </si>
  <si>
    <t>RYAN KURIAN GEORGE</t>
  </si>
  <si>
    <t>(KL)</t>
  </si>
  <si>
    <t>SAHIL PRANAV MANDALIA</t>
  </si>
  <si>
    <t>VARDHAN  INGOLE</t>
  </si>
  <si>
    <t>SWARAJ SHASHIKANT DESHMUKH</t>
  </si>
  <si>
    <t>EKANSH SHITAL  SHUKLA</t>
  </si>
  <si>
    <t>NEEV MAYANKKUMAR  PARMAR</t>
  </si>
  <si>
    <t>PANSHUL  UBOVEJA</t>
  </si>
  <si>
    <t>KASHIT KAPIL NAGRALE</t>
  </si>
  <si>
    <t>MEGH MAULIK  PATEL</t>
  </si>
  <si>
    <t>ROHIT DEEPAK PATIL</t>
  </si>
  <si>
    <t>MH</t>
  </si>
  <si>
    <t>DAKSH TIWARI</t>
  </si>
  <si>
    <t>DHYEY VIBHAKAR  BARIYA</t>
  </si>
  <si>
    <t>HARSH  MALIK</t>
  </si>
  <si>
    <t>RANVEER SINGH PANNU</t>
  </si>
  <si>
    <t>ADARSH  SUNILKUMAR</t>
  </si>
  <si>
    <t>BESON M</t>
  </si>
  <si>
    <t>VIGNEESH S JEEV</t>
  </si>
  <si>
    <t>KABIR JAMIR  CHOTHANI</t>
  </si>
  <si>
    <t>SAKSHI PRASHANT THAKKAR</t>
  </si>
  <si>
    <t>AVANI SUJIT CHITALE</t>
  </si>
  <si>
    <t>JENNIKA JAISON</t>
  </si>
  <si>
    <t>IPSHITA GAURANG DHOLAKIA</t>
  </si>
  <si>
    <t>RENEE CHIRAG SHAH</t>
  </si>
  <si>
    <t>DIYA KETAN DESAI</t>
  </si>
  <si>
    <t>JAINI BHAVESH PATEL</t>
  </si>
  <si>
    <t>PRIYANKA SANJAY RANA</t>
  </si>
  <si>
    <t>DEVANSHI SANKET GOHIL</t>
  </si>
  <si>
    <t>PAL VIPULKUMAR UPADHYAY</t>
  </si>
  <si>
    <t>KRISHA RAJESHKUMAR DALAL</t>
  </si>
  <si>
    <t>KAVYA SHANKAR</t>
  </si>
  <si>
    <t>ANANDI PRAVINKUMAR BHUTADA</t>
  </si>
  <si>
    <t>PRACHI ATULBHAI RANA</t>
  </si>
  <si>
    <t>YASHASVI KIRANBHAI KAHAR</t>
  </si>
  <si>
    <t>SUHANI NISHANT PAREKH</t>
  </si>
  <si>
    <t>MAHI RAJESH TRIVEDI</t>
  </si>
  <si>
    <t>KAAJAL RAMISETTY</t>
  </si>
  <si>
    <t>VEDANSHI SHAH</t>
  </si>
  <si>
    <t>DIYA SHEETAL BUDHBHATTI</t>
  </si>
  <si>
    <t>ANGEL NITAL PATEL</t>
  </si>
  <si>
    <t>SHAGUN SINGH BAGHEL</t>
  </si>
  <si>
    <t>KOMAL JAISWAR</t>
  </si>
  <si>
    <t>HEEYA DENISH  PATEL</t>
  </si>
  <si>
    <t>CHINMAYI  KANDARKAR</t>
  </si>
  <si>
    <t>SOHA ABHAY PATIL</t>
  </si>
  <si>
    <t xml:space="preserve"> on 28-02-22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</si>
</sst>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1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7" borderId="19" xfId="0" applyFont="1" applyFill="1" applyBorder="1" applyAlignment="1">
      <alignment horizontal="center"/>
    </xf>
    <xf numFmtId="0" fontId="3" fillId="7" borderId="15" xfId="4" applyFont="1" applyFill="1" applyBorder="1"/>
    <xf numFmtId="1" fontId="20" fillId="0" borderId="0" xfId="7" applyNumberFormat="1" applyFont="1" applyFill="1" applyBorder="1"/>
    <xf numFmtId="49" fontId="20" fillId="7" borderId="15" xfId="4" applyNumberFormat="1" applyFont="1" applyFill="1" applyBorder="1"/>
    <xf numFmtId="1" fontId="18" fillId="0" borderId="0" xfId="8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2" borderId="11" xfId="67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4" xfId="0" applyFont="1" applyFill="1" applyBorder="1" applyAlignment="1"/>
    <xf numFmtId="0" fontId="5" fillId="5" borderId="20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5" fillId="2" borderId="27" xfId="67" applyFont="1" applyFill="1" applyBorder="1"/>
    <xf numFmtId="0" fontId="5" fillId="2" borderId="28" xfId="67" applyFont="1" applyFill="1" applyBorder="1"/>
    <xf numFmtId="0" fontId="5" fillId="4" borderId="29" xfId="0" applyFont="1" applyFill="1" applyBorder="1" applyAlignment="1"/>
    <xf numFmtId="0" fontId="4" fillId="0" borderId="0" xfId="0" applyFont="1" applyFill="1" applyAlignment="1"/>
    <xf numFmtId="1" fontId="16" fillId="0" borderId="0" xfId="2" applyNumberFormat="1" applyFont="1" applyFill="1" applyBorder="1" applyAlignment="1">
      <alignment horizontal="left"/>
    </xf>
    <xf numFmtId="1" fontId="5" fillId="0" borderId="16" xfId="2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20" xfId="0" applyFont="1" applyFill="1" applyBorder="1" applyAlignment="1"/>
    <xf numFmtId="1" fontId="9" fillId="0" borderId="0" xfId="3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49" fontId="5" fillId="7" borderId="8" xfId="2" applyNumberFormat="1" applyFont="1" applyFill="1" applyBorder="1" applyAlignment="1">
      <alignment horizontal="left"/>
    </xf>
    <xf numFmtId="49" fontId="7" fillId="7" borderId="8" xfId="2" applyNumberFormat="1" applyFont="1" applyFill="1" applyBorder="1" applyAlignment="1">
      <alignment horizontal="left"/>
    </xf>
    <xf numFmtId="0" fontId="5" fillId="7" borderId="8" xfId="2" applyFont="1" applyFill="1" applyBorder="1" applyAlignment="1">
      <alignment horizontal="center"/>
    </xf>
    <xf numFmtId="49" fontId="4" fillId="7" borderId="8" xfId="2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10" fillId="3" borderId="4" xfId="0" applyFont="1" applyFill="1" applyBorder="1" applyAlignment="1"/>
    <xf numFmtId="0" fontId="10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9" fontId="13" fillId="2" borderId="36" xfId="67" applyNumberFormat="1" applyFont="1" applyFill="1" applyBorder="1"/>
    <xf numFmtId="0" fontId="4" fillId="3" borderId="35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1" fontId="5" fillId="9" borderId="8" xfId="2" applyNumberFormat="1" applyFont="1" applyFill="1" applyBorder="1" applyAlignment="1">
      <alignment horizontal="left"/>
    </xf>
    <xf numFmtId="1" fontId="8" fillId="9" borderId="8" xfId="0" applyNumberFormat="1" applyFont="1" applyFill="1" applyBorder="1" applyAlignment="1">
      <alignment horizontal="center"/>
    </xf>
    <xf numFmtId="1" fontId="5" fillId="9" borderId="8" xfId="2" applyNumberFormat="1" applyFont="1" applyFill="1" applyBorder="1" applyAlignment="1">
      <alignment horizontal="center"/>
    </xf>
    <xf numFmtId="1" fontId="9" fillId="9" borderId="8" xfId="3" applyNumberFormat="1" applyFont="1" applyFill="1" applyBorder="1" applyAlignment="1">
      <alignment horizontal="center"/>
    </xf>
    <xf numFmtId="0" fontId="5" fillId="9" borderId="6" xfId="0" applyFont="1" applyFill="1" applyBorder="1" applyAlignment="1">
      <alignment horizontal="left"/>
    </xf>
    <xf numFmtId="1" fontId="16" fillId="9" borderId="8" xfId="2" applyNumberFormat="1" applyFont="1" applyFill="1" applyBorder="1" applyAlignment="1">
      <alignment horizontal="left"/>
    </xf>
    <xf numFmtId="0" fontId="5" fillId="9" borderId="8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" fontId="5" fillId="9" borderId="12" xfId="2" applyNumberFormat="1" applyFont="1" applyFill="1" applyBorder="1" applyAlignment="1">
      <alignment horizontal="left"/>
    </xf>
    <xf numFmtId="1" fontId="5" fillId="9" borderId="14" xfId="2" applyNumberFormat="1" applyFont="1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1" fontId="18" fillId="9" borderId="8" xfId="6" applyNumberFormat="1" applyFont="1" applyFill="1" applyBorder="1"/>
    <xf numFmtId="1" fontId="18" fillId="9" borderId="8" xfId="6" applyNumberFormat="1" applyFont="1" applyFill="1" applyBorder="1" applyAlignment="1">
      <alignment horizontal="center"/>
    </xf>
    <xf numFmtId="0" fontId="19" fillId="9" borderId="8" xfId="0" applyFont="1" applyFill="1" applyBorder="1"/>
    <xf numFmtId="0" fontId="19" fillId="9" borderId="8" xfId="0" applyFont="1" applyFill="1" applyBorder="1" applyAlignment="1">
      <alignment horizontal="center"/>
    </xf>
    <xf numFmtId="1" fontId="20" fillId="9" borderId="8" xfId="7" applyNumberFormat="1" applyFont="1" applyFill="1" applyBorder="1"/>
    <xf numFmtId="1" fontId="20" fillId="9" borderId="8" xfId="7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1" fontId="18" fillId="9" borderId="8" xfId="8" applyNumberFormat="1" applyFont="1" applyFill="1" applyBorder="1" applyAlignment="1"/>
    <xf numFmtId="1" fontId="18" fillId="9" borderId="8" xfId="8" applyNumberFormat="1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1" fontId="20" fillId="9" borderId="14" xfId="7" applyNumberFormat="1" applyFont="1" applyFill="1" applyBorder="1"/>
    <xf numFmtId="0" fontId="5" fillId="0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1" fillId="2" borderId="14" xfId="65" applyFont="1" applyFill="1" applyBorder="1"/>
    <xf numFmtId="49" fontId="6" fillId="2" borderId="14" xfId="65" applyNumberFormat="1" applyFont="1" applyFill="1" applyBorder="1"/>
    <xf numFmtId="49" fontId="6" fillId="2" borderId="13" xfId="65" applyNumberFormat="1" applyFont="1" applyFill="1" applyBorder="1" applyAlignment="1">
      <alignment horizontal="center"/>
    </xf>
    <xf numFmtId="49" fontId="4" fillId="3" borderId="39" xfId="0" applyNumberFormat="1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" fontId="5" fillId="0" borderId="8" xfId="2" applyNumberFormat="1" applyFont="1" applyFill="1" applyBorder="1" applyAlignment="1">
      <alignment horizontal="left"/>
    </xf>
    <xf numFmtId="1" fontId="9" fillId="0" borderId="8" xfId="3" applyNumberFormat="1" applyFont="1" applyFill="1" applyBorder="1" applyAlignment="1">
      <alignment horizontal="center"/>
    </xf>
    <xf numFmtId="1" fontId="25" fillId="5" borderId="18" xfId="2" applyNumberFormat="1" applyFont="1" applyFill="1" applyBorder="1" applyAlignment="1">
      <alignment horizontal="center"/>
    </xf>
    <xf numFmtId="1" fontId="25" fillId="5" borderId="0" xfId="2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8" borderId="23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21" xfId="0" applyFont="1" applyFill="1" applyBorder="1" applyAlignment="1">
      <alignment horizontal="center" wrapText="1"/>
    </xf>
    <xf numFmtId="0" fontId="27" fillId="5" borderId="2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24" fillId="5" borderId="3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1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</xdr:row>
      <xdr:rowOff>68036</xdr:rowOff>
    </xdr:from>
    <xdr:to>
      <xdr:col>5</xdr:col>
      <xdr:colOff>1000655</xdr:colOff>
      <xdr:row>6</xdr:row>
      <xdr:rowOff>77108</xdr:rowOff>
    </xdr:to>
    <xdr:pic>
      <xdr:nvPicPr>
        <xdr:cNvPr id="2" name="Picture 1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5018" y="571500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5</xdr:col>
      <xdr:colOff>20411</xdr:colOff>
      <xdr:row>3</xdr:row>
      <xdr:rowOff>108857</xdr:rowOff>
    </xdr:from>
    <xdr:to>
      <xdr:col>5</xdr:col>
      <xdr:colOff>483443</xdr:colOff>
      <xdr:row>6</xdr:row>
      <xdr:rowOff>91571</xdr:rowOff>
    </xdr:to>
    <xdr:pic>
      <xdr:nvPicPr>
        <xdr:cNvPr id="3" name="Picture 2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9" y="612321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4</xdr:col>
      <xdr:colOff>149679</xdr:colOff>
      <xdr:row>4</xdr:row>
      <xdr:rowOff>20410</xdr:rowOff>
    </xdr:from>
    <xdr:to>
      <xdr:col>4</xdr:col>
      <xdr:colOff>494001</xdr:colOff>
      <xdr:row>6</xdr:row>
      <xdr:rowOff>112029</xdr:rowOff>
    </xdr:to>
    <xdr:pic>
      <xdr:nvPicPr>
        <xdr:cNvPr id="4" name="Picture 3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11286" y="687160"/>
          <a:ext cx="344322" cy="3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3</xdr:row>
      <xdr:rowOff>40822</xdr:rowOff>
    </xdr:from>
    <xdr:to>
      <xdr:col>5</xdr:col>
      <xdr:colOff>456229</xdr:colOff>
      <xdr:row>6</xdr:row>
      <xdr:rowOff>132394</xdr:rowOff>
    </xdr:to>
    <xdr:pic>
      <xdr:nvPicPr>
        <xdr:cNvPr id="4" name="Picture 3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8447" y="578304"/>
          <a:ext cx="463032" cy="499786"/>
        </a:xfrm>
        <a:prstGeom prst="rect">
          <a:avLst/>
        </a:prstGeom>
      </xdr:spPr>
    </xdr:pic>
    <xdr:clientData/>
  </xdr:twoCellAnchor>
  <xdr:twoCellAnchor editAs="oneCell">
    <xdr:from>
      <xdr:col>5</xdr:col>
      <xdr:colOff>496130</xdr:colOff>
      <xdr:row>3</xdr:row>
      <xdr:rowOff>47625</xdr:rowOff>
    </xdr:from>
    <xdr:to>
      <xdr:col>5</xdr:col>
      <xdr:colOff>925285</xdr:colOff>
      <xdr:row>6</xdr:row>
      <xdr:rowOff>97519</xdr:rowOff>
    </xdr:to>
    <xdr:pic>
      <xdr:nvPicPr>
        <xdr:cNvPr id="5" name="Picture 4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1380" y="585107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0</xdr:colOff>
      <xdr:row>42</xdr:row>
      <xdr:rowOff>134181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4</xdr:col>
      <xdr:colOff>131770</xdr:colOff>
      <xdr:row>4</xdr:row>
      <xdr:rowOff>13607</xdr:rowOff>
    </xdr:from>
    <xdr:to>
      <xdr:col>4</xdr:col>
      <xdr:colOff>476092</xdr:colOff>
      <xdr:row>6</xdr:row>
      <xdr:rowOff>118834</xdr:rowOff>
    </xdr:to>
    <xdr:pic>
      <xdr:nvPicPr>
        <xdr:cNvPr id="9" name="Picture 8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58716" y="687161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94"/>
  <sheetViews>
    <sheetView showZeros="0" tabSelected="1" zoomScale="140" zoomScaleNormal="140" zoomScaleSheetLayoutView="100" workbookViewId="0">
      <selection activeCell="G9" sqref="G9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12" customWidth="1"/>
    <col min="3" max="3" width="32.88671875" style="13" customWidth="1"/>
    <col min="4" max="4" width="6" style="13" bestFit="1" customWidth="1"/>
    <col min="5" max="5" width="8.88671875" style="12" customWidth="1"/>
    <col min="6" max="6" width="15.109375" style="12" bestFit="1" customWidth="1"/>
    <col min="7" max="7" width="12.5546875" style="1" customWidth="1"/>
    <col min="8" max="10" width="6.33203125" style="1" customWidth="1"/>
    <col min="11" max="11" width="9.5546875" style="1" customWidth="1"/>
    <col min="12" max="12" width="1.88671875" style="1" bestFit="1" customWidth="1"/>
    <col min="13" max="15" width="9.5546875" style="1" customWidth="1"/>
    <col min="16" max="16" width="9.5546875" style="1" bestFit="1" customWidth="1"/>
    <col min="17" max="17" width="6.6640625" style="1" bestFit="1" customWidth="1"/>
    <col min="18" max="20" width="9.109375" style="1" customWidth="1"/>
    <col min="21" max="16384" width="9.109375" style="1"/>
  </cols>
  <sheetData>
    <row r="1" spans="1:33" s="47" customFormat="1" ht="12.75" customHeight="1" x14ac:dyDescent="0.25">
      <c r="B1" s="52"/>
      <c r="C1" s="112" t="s">
        <v>0</v>
      </c>
      <c r="D1" s="112"/>
      <c r="E1" s="112"/>
      <c r="F1" s="113"/>
    </row>
    <row r="2" spans="1:33" s="47" customFormat="1" ht="15" customHeight="1" x14ac:dyDescent="0.2">
      <c r="B2" s="53"/>
      <c r="C2" s="108" t="s">
        <v>1</v>
      </c>
      <c r="D2" s="108"/>
      <c r="E2" s="108"/>
      <c r="F2" s="109"/>
    </row>
    <row r="3" spans="1:33" s="47" customFormat="1" ht="10.8" thickBot="1" x14ac:dyDescent="0.25">
      <c r="B3" s="54"/>
      <c r="C3" s="110"/>
      <c r="D3" s="110"/>
      <c r="E3" s="110"/>
      <c r="F3" s="111"/>
    </row>
    <row r="4" spans="1:33" s="47" customFormat="1" ht="12.75" customHeight="1" x14ac:dyDescent="0.25">
      <c r="B4" s="62" t="s">
        <v>30</v>
      </c>
      <c r="C4" s="14"/>
      <c r="D4" s="14"/>
      <c r="E4" s="38"/>
      <c r="F4" s="39"/>
    </row>
    <row r="5" spans="1:33" s="47" customFormat="1" x14ac:dyDescent="0.2">
      <c r="B5" s="61" t="s">
        <v>32</v>
      </c>
      <c r="C5" s="14"/>
      <c r="D5" s="14"/>
      <c r="E5" s="38"/>
      <c r="F5" s="39"/>
    </row>
    <row r="6" spans="1:33" s="47" customFormat="1" x14ac:dyDescent="0.2">
      <c r="B6" s="61" t="s">
        <v>31</v>
      </c>
      <c r="C6" s="14"/>
      <c r="D6" s="14"/>
      <c r="E6" s="38"/>
      <c r="F6" s="39"/>
    </row>
    <row r="7" spans="1:33" s="47" customFormat="1" x14ac:dyDescent="0.2">
      <c r="B7" s="61" t="s">
        <v>19</v>
      </c>
      <c r="C7" s="14"/>
      <c r="D7" s="14"/>
      <c r="E7" s="38"/>
      <c r="F7" s="39"/>
    </row>
    <row r="8" spans="1:33" s="47" customFormat="1" ht="13.8" x14ac:dyDescent="0.25">
      <c r="B8" s="114" t="s">
        <v>8</v>
      </c>
      <c r="C8" s="115"/>
      <c r="D8" s="115"/>
      <c r="E8" s="115"/>
      <c r="F8" s="116"/>
    </row>
    <row r="9" spans="1:33" s="47" customFormat="1" ht="13.8" x14ac:dyDescent="0.25">
      <c r="B9" s="114" t="s">
        <v>120</v>
      </c>
      <c r="C9" s="115"/>
      <c r="D9" s="115"/>
      <c r="E9" s="115"/>
      <c r="F9" s="116"/>
    </row>
    <row r="10" spans="1:33" ht="14.4" thickBot="1" x14ac:dyDescent="0.3">
      <c r="A10" s="26"/>
      <c r="B10" s="117" t="s">
        <v>11</v>
      </c>
      <c r="C10" s="118"/>
      <c r="D10" s="118"/>
      <c r="E10" s="118"/>
      <c r="F10" s="1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">
      <c r="A11" s="27"/>
      <c r="B11" s="56" t="s">
        <v>2</v>
      </c>
      <c r="C11" s="57" t="s">
        <v>5</v>
      </c>
      <c r="D11" s="58" t="s">
        <v>7</v>
      </c>
      <c r="E11" s="59" t="s">
        <v>6</v>
      </c>
      <c r="F11" s="60" t="s">
        <v>33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s="71">
        <v>1</v>
      </c>
      <c r="B12" s="72">
        <v>1</v>
      </c>
      <c r="C12" s="73" t="s">
        <v>35</v>
      </c>
      <c r="D12" s="73" t="s">
        <v>13</v>
      </c>
      <c r="E12" s="74">
        <v>428283</v>
      </c>
      <c r="F12" s="75">
        <v>98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s="71">
        <v>2</v>
      </c>
      <c r="B13" s="72">
        <v>2</v>
      </c>
      <c r="C13" s="73" t="s">
        <v>36</v>
      </c>
      <c r="D13" s="73" t="s">
        <v>13</v>
      </c>
      <c r="E13" s="74">
        <v>421989</v>
      </c>
      <c r="F13" s="75">
        <v>125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71">
        <v>3</v>
      </c>
      <c r="B14" s="72">
        <v>3</v>
      </c>
      <c r="C14" s="73" t="s">
        <v>39</v>
      </c>
      <c r="D14" s="73" t="s">
        <v>13</v>
      </c>
      <c r="E14" s="74">
        <v>430584</v>
      </c>
      <c r="F14" s="75">
        <v>140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71">
        <v>4</v>
      </c>
      <c r="B15" s="72">
        <v>4</v>
      </c>
      <c r="C15" s="73" t="s">
        <v>40</v>
      </c>
      <c r="D15" s="73" t="s">
        <v>14</v>
      </c>
      <c r="E15" s="74">
        <v>424195</v>
      </c>
      <c r="F15" s="75">
        <v>160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71">
        <v>5</v>
      </c>
      <c r="B16" s="72">
        <v>5</v>
      </c>
      <c r="C16" s="73" t="s">
        <v>41</v>
      </c>
      <c r="D16" s="73" t="s">
        <v>14</v>
      </c>
      <c r="E16" s="74">
        <v>426887</v>
      </c>
      <c r="F16" s="75">
        <v>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71">
        <v>6</v>
      </c>
      <c r="B17" s="72">
        <v>6</v>
      </c>
      <c r="C17" s="73" t="s">
        <v>43</v>
      </c>
      <c r="D17" s="73" t="s">
        <v>14</v>
      </c>
      <c r="E17" s="74">
        <v>423441</v>
      </c>
      <c r="F17" s="75">
        <v>233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71">
        <v>7</v>
      </c>
      <c r="B18" s="72">
        <v>7</v>
      </c>
      <c r="C18" s="73" t="s">
        <v>44</v>
      </c>
      <c r="D18" s="73" t="s">
        <v>13</v>
      </c>
      <c r="E18" s="74">
        <v>416893</v>
      </c>
      <c r="F18" s="75">
        <v>243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1.25" customHeight="1" x14ac:dyDescent="0.2">
      <c r="A19" s="71">
        <v>8</v>
      </c>
      <c r="B19" s="72">
        <v>8</v>
      </c>
      <c r="C19" s="73" t="s">
        <v>45</v>
      </c>
      <c r="D19" s="73" t="s">
        <v>14</v>
      </c>
      <c r="E19" s="74">
        <v>425993</v>
      </c>
      <c r="F19" s="75">
        <v>289</v>
      </c>
      <c r="G19" s="2"/>
      <c r="H19" s="25"/>
      <c r="I19" s="25"/>
      <c r="J19" s="25"/>
      <c r="K19" s="25"/>
      <c r="L19" s="25"/>
      <c r="M19" s="2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71">
        <v>9</v>
      </c>
      <c r="B20" s="72">
        <v>9</v>
      </c>
      <c r="C20" s="73" t="s">
        <v>46</v>
      </c>
      <c r="D20" s="73" t="s">
        <v>13</v>
      </c>
      <c r="E20" s="74">
        <v>431797</v>
      </c>
      <c r="F20" s="75">
        <v>297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71">
        <v>10</v>
      </c>
      <c r="B21" s="72">
        <v>10</v>
      </c>
      <c r="C21" s="73" t="s">
        <v>47</v>
      </c>
      <c r="D21" s="73" t="s">
        <v>13</v>
      </c>
      <c r="E21" s="74">
        <v>426447</v>
      </c>
      <c r="F21" s="75">
        <v>304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71">
        <v>11</v>
      </c>
      <c r="B22" s="72">
        <v>11</v>
      </c>
      <c r="C22" s="73" t="s">
        <v>49</v>
      </c>
      <c r="D22" s="73" t="s">
        <v>13</v>
      </c>
      <c r="E22" s="74">
        <v>427076</v>
      </c>
      <c r="F22" s="75">
        <v>315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71">
        <v>12</v>
      </c>
      <c r="B23" s="72">
        <v>12</v>
      </c>
      <c r="C23" s="73" t="s">
        <v>50</v>
      </c>
      <c r="D23" s="73" t="s">
        <v>13</v>
      </c>
      <c r="E23" s="74">
        <v>423743</v>
      </c>
      <c r="F23" s="75">
        <v>326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71">
        <v>13</v>
      </c>
      <c r="B24" s="72">
        <v>13</v>
      </c>
      <c r="C24" s="73" t="s">
        <v>51</v>
      </c>
      <c r="D24" s="73" t="s">
        <v>13</v>
      </c>
      <c r="E24" s="74">
        <v>424710</v>
      </c>
      <c r="F24" s="75">
        <v>355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71">
        <v>14</v>
      </c>
      <c r="B25" s="72">
        <v>14</v>
      </c>
      <c r="C25" s="73" t="s">
        <v>52</v>
      </c>
      <c r="D25" s="73" t="s">
        <v>14</v>
      </c>
      <c r="E25" s="74">
        <v>424066</v>
      </c>
      <c r="F25" s="75">
        <v>364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71">
        <v>15</v>
      </c>
      <c r="B26" s="72">
        <v>15</v>
      </c>
      <c r="C26" s="73" t="s">
        <v>53</v>
      </c>
      <c r="D26" s="73" t="s">
        <v>13</v>
      </c>
      <c r="E26" s="74">
        <v>425241</v>
      </c>
      <c r="F26" s="75">
        <v>456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71">
        <v>16</v>
      </c>
      <c r="B27" s="72">
        <v>16</v>
      </c>
      <c r="C27" s="73" t="s">
        <v>56</v>
      </c>
      <c r="D27" s="73" t="s">
        <v>14</v>
      </c>
      <c r="E27" s="74">
        <v>426041</v>
      </c>
      <c r="F27" s="75">
        <v>527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71">
        <v>17</v>
      </c>
      <c r="B28" s="72">
        <v>17</v>
      </c>
      <c r="C28" s="73" t="s">
        <v>57</v>
      </c>
      <c r="D28" s="73" t="s">
        <v>13</v>
      </c>
      <c r="E28" s="74">
        <v>431166</v>
      </c>
      <c r="F28" s="75">
        <v>568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71">
        <v>18</v>
      </c>
      <c r="B29" s="72">
        <v>18</v>
      </c>
      <c r="C29" s="73" t="s">
        <v>58</v>
      </c>
      <c r="D29" s="73" t="s">
        <v>13</v>
      </c>
      <c r="E29" s="74">
        <v>432775</v>
      </c>
      <c r="F29" s="75">
        <v>599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71">
        <v>19</v>
      </c>
      <c r="B30" s="72">
        <v>19</v>
      </c>
      <c r="C30" s="73" t="s">
        <v>59</v>
      </c>
      <c r="D30" s="73" t="s">
        <v>13</v>
      </c>
      <c r="E30" s="74">
        <v>426393</v>
      </c>
      <c r="F30" s="75">
        <v>620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71">
        <v>20</v>
      </c>
      <c r="B31" s="72">
        <v>20</v>
      </c>
      <c r="C31" s="73" t="s">
        <v>60</v>
      </c>
      <c r="D31" s="73" t="s">
        <v>13</v>
      </c>
      <c r="E31" s="74">
        <v>430062</v>
      </c>
      <c r="F31" s="75">
        <v>653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71">
        <v>21</v>
      </c>
      <c r="B32" s="72">
        <v>21</v>
      </c>
      <c r="C32" s="73" t="s">
        <v>61</v>
      </c>
      <c r="D32" s="73" t="s">
        <v>13</v>
      </c>
      <c r="E32" s="74">
        <v>424521</v>
      </c>
      <c r="F32" s="75">
        <v>653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71">
        <v>22</v>
      </c>
      <c r="B33" s="72">
        <v>22</v>
      </c>
      <c r="C33" s="73" t="s">
        <v>62</v>
      </c>
      <c r="D33" s="73" t="s">
        <v>13</v>
      </c>
      <c r="E33" s="76">
        <v>430276</v>
      </c>
      <c r="F33" s="75">
        <v>666</v>
      </c>
      <c r="G33" s="2"/>
      <c r="H33" s="2"/>
      <c r="I33" s="5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1.25" customHeight="1" x14ac:dyDescent="0.2">
      <c r="A34" s="72">
        <v>23</v>
      </c>
      <c r="B34" s="72">
        <v>23</v>
      </c>
      <c r="C34" s="73" t="s">
        <v>63</v>
      </c>
      <c r="D34" s="73" t="s">
        <v>13</v>
      </c>
      <c r="E34" s="74">
        <v>426394</v>
      </c>
      <c r="F34" s="75">
        <v>687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5">
      <c r="A35" s="77"/>
      <c r="B35" s="72">
        <v>24</v>
      </c>
      <c r="C35" s="78" t="s">
        <v>16</v>
      </c>
      <c r="D35" s="73" t="s">
        <v>4</v>
      </c>
      <c r="E35" s="76"/>
      <c r="F35" s="75" t="s">
        <v>4</v>
      </c>
      <c r="G35" s="2" t="s">
        <v>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11"/>
      <c r="B36" s="11"/>
      <c r="C36" s="48"/>
      <c r="D36" s="6"/>
      <c r="E36" s="55"/>
      <c r="F36" s="5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4.4" thickBot="1" x14ac:dyDescent="0.3">
      <c r="A37" s="49" t="str">
        <f>IF(ISNA(VLOOKUP(E37,'[1]BOYS RANK '!B:T,1,FALSE))," ",VLOOKUP(E37,'[1]BOYS RANK '!B:T,2,FALSE))</f>
        <v xml:space="preserve"> </v>
      </c>
      <c r="B37" s="106" t="s">
        <v>12</v>
      </c>
      <c r="C37" s="106"/>
      <c r="D37" s="106"/>
      <c r="E37" s="106"/>
      <c r="F37" s="10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3">
      <c r="A38" s="96"/>
      <c r="B38" s="97" t="s">
        <v>2</v>
      </c>
      <c r="C38" s="98" t="s">
        <v>5</v>
      </c>
      <c r="D38" s="99" t="s">
        <v>7</v>
      </c>
      <c r="E38" s="100" t="s">
        <v>6</v>
      </c>
      <c r="F38" s="101" t="str">
        <f>F11</f>
        <v>RANK AS 0N 31-01-22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79">
        <v>24</v>
      </c>
      <c r="B39" s="79">
        <v>1</v>
      </c>
      <c r="C39" s="73" t="s">
        <v>64</v>
      </c>
      <c r="D39" s="73" t="s">
        <v>13</v>
      </c>
      <c r="E39" s="74">
        <v>427838</v>
      </c>
      <c r="F39" s="75">
        <v>730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79">
        <v>25</v>
      </c>
      <c r="B40" s="79">
        <v>2</v>
      </c>
      <c r="C40" s="73" t="s">
        <v>65</v>
      </c>
      <c r="D40" s="73" t="s">
        <v>13</v>
      </c>
      <c r="E40" s="74">
        <v>437227</v>
      </c>
      <c r="F40" s="75">
        <v>730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79">
        <v>26</v>
      </c>
      <c r="B41" s="79">
        <v>3</v>
      </c>
      <c r="C41" s="73" t="s">
        <v>26</v>
      </c>
      <c r="D41" s="73" t="s">
        <v>13</v>
      </c>
      <c r="E41" s="74">
        <v>430713</v>
      </c>
      <c r="F41" s="75">
        <v>790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79">
        <v>27</v>
      </c>
      <c r="B42" s="79">
        <v>4</v>
      </c>
      <c r="C42" s="73" t="s">
        <v>67</v>
      </c>
      <c r="D42" s="73" t="s">
        <v>13</v>
      </c>
      <c r="E42" s="74">
        <v>429537</v>
      </c>
      <c r="F42" s="75">
        <v>877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79">
        <v>28</v>
      </c>
      <c r="B43" s="79">
        <v>5</v>
      </c>
      <c r="C43" s="73" t="s">
        <v>68</v>
      </c>
      <c r="D43" s="73" t="s">
        <v>14</v>
      </c>
      <c r="E43" s="74">
        <v>431095</v>
      </c>
      <c r="F43" s="75">
        <v>880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79">
        <v>29</v>
      </c>
      <c r="B44" s="79">
        <v>6</v>
      </c>
      <c r="C44" s="73" t="s">
        <v>69</v>
      </c>
      <c r="D44" s="73" t="s">
        <v>70</v>
      </c>
      <c r="E44" s="74">
        <v>420572</v>
      </c>
      <c r="F44" s="75">
        <v>880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79">
        <v>30</v>
      </c>
      <c r="B45" s="79">
        <v>7</v>
      </c>
      <c r="C45" s="73" t="s">
        <v>71</v>
      </c>
      <c r="D45" s="73" t="s">
        <v>13</v>
      </c>
      <c r="E45" s="74">
        <v>434914</v>
      </c>
      <c r="F45" s="75">
        <v>880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79">
        <v>31</v>
      </c>
      <c r="B46" s="79">
        <v>8</v>
      </c>
      <c r="C46" s="73" t="s">
        <v>73</v>
      </c>
      <c r="D46" s="73" t="s">
        <v>14</v>
      </c>
      <c r="E46" s="74">
        <v>426536</v>
      </c>
      <c r="F46" s="75">
        <v>999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79">
        <v>32</v>
      </c>
      <c r="B47" s="79">
        <v>9</v>
      </c>
      <c r="C47" s="73" t="s">
        <v>76</v>
      </c>
      <c r="D47" s="73" t="s">
        <v>27</v>
      </c>
      <c r="E47" s="74">
        <v>437701</v>
      </c>
      <c r="F47" s="75" t="s">
        <v>17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79">
        <v>33</v>
      </c>
      <c r="B48" s="79">
        <v>10</v>
      </c>
      <c r="C48" s="73" t="s">
        <v>77</v>
      </c>
      <c r="D48" s="73" t="s">
        <v>13</v>
      </c>
      <c r="E48" s="74">
        <v>436974</v>
      </c>
      <c r="F48" s="75" t="s">
        <v>17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79">
        <v>34</v>
      </c>
      <c r="B49" s="79">
        <v>11</v>
      </c>
      <c r="C49" s="73" t="s">
        <v>78</v>
      </c>
      <c r="D49" s="73">
        <v>0</v>
      </c>
      <c r="E49" s="74">
        <v>439181</v>
      </c>
      <c r="F49" s="75" t="s">
        <v>17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79">
        <v>35</v>
      </c>
      <c r="B50" s="79">
        <v>12</v>
      </c>
      <c r="C50" s="73" t="s">
        <v>79</v>
      </c>
      <c r="D50" s="73" t="s">
        <v>13</v>
      </c>
      <c r="E50" s="74">
        <v>426361</v>
      </c>
      <c r="F50" s="75" t="s">
        <v>17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79">
        <v>36</v>
      </c>
      <c r="B51" s="79">
        <v>13</v>
      </c>
      <c r="C51" s="73" t="s">
        <v>80</v>
      </c>
      <c r="D51" s="73" t="s">
        <v>13</v>
      </c>
      <c r="E51" s="74">
        <v>425318</v>
      </c>
      <c r="F51" s="75" t="s">
        <v>17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79">
        <v>37</v>
      </c>
      <c r="B52" s="79">
        <v>14</v>
      </c>
      <c r="C52" s="73" t="s">
        <v>81</v>
      </c>
      <c r="D52" s="73" t="s">
        <v>13</v>
      </c>
      <c r="E52" s="74">
        <v>432352</v>
      </c>
      <c r="F52" s="75" t="s">
        <v>17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79">
        <v>38</v>
      </c>
      <c r="B53" s="79">
        <v>15</v>
      </c>
      <c r="C53" s="73" t="s">
        <v>82</v>
      </c>
      <c r="D53" s="73" t="s">
        <v>14</v>
      </c>
      <c r="E53" s="74">
        <v>421913</v>
      </c>
      <c r="F53" s="75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79">
        <v>39</v>
      </c>
      <c r="B54" s="79">
        <v>16</v>
      </c>
      <c r="C54" s="73" t="s">
        <v>83</v>
      </c>
      <c r="D54" s="73" t="s">
        <v>13</v>
      </c>
      <c r="E54" s="74">
        <v>423813</v>
      </c>
      <c r="F54" s="75" t="s">
        <v>17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79">
        <v>40</v>
      </c>
      <c r="B55" s="79">
        <v>17</v>
      </c>
      <c r="C55" s="73" t="s">
        <v>84</v>
      </c>
      <c r="D55" s="73" t="s">
        <v>85</v>
      </c>
      <c r="E55" s="74">
        <v>435517</v>
      </c>
      <c r="F55" s="75" t="s">
        <v>17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79">
        <v>41</v>
      </c>
      <c r="B56" s="79">
        <v>18</v>
      </c>
      <c r="C56" s="73" t="s">
        <v>86</v>
      </c>
      <c r="D56" s="73" t="s">
        <v>27</v>
      </c>
      <c r="E56" s="74">
        <v>438608</v>
      </c>
      <c r="F56" s="75" t="s">
        <v>17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79">
        <v>42</v>
      </c>
      <c r="B57" s="79">
        <v>19</v>
      </c>
      <c r="C57" s="73" t="s">
        <v>87</v>
      </c>
      <c r="D57" s="73" t="s">
        <v>13</v>
      </c>
      <c r="E57" s="74">
        <v>432764</v>
      </c>
      <c r="F57" s="75" t="s">
        <v>17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79">
        <v>43</v>
      </c>
      <c r="B58" s="79">
        <v>20</v>
      </c>
      <c r="C58" s="73" t="s">
        <v>88</v>
      </c>
      <c r="D58" s="73" t="s">
        <v>23</v>
      </c>
      <c r="E58" s="74">
        <v>434312</v>
      </c>
      <c r="F58" s="75" t="s">
        <v>17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5"/>
      <c r="B59" s="5"/>
      <c r="C59" s="6"/>
      <c r="D59" s="6"/>
      <c r="E59" s="55"/>
      <c r="F59" s="5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23.4" x14ac:dyDescent="0.45">
      <c r="A60" s="23"/>
      <c r="B60" s="5"/>
      <c r="C60" s="24" t="s">
        <v>3</v>
      </c>
      <c r="D60" s="6"/>
      <c r="E60" s="55"/>
      <c r="F60" s="51" t="str">
        <f>IF(ISNA(VLOOKUP(E60,'[1]BOYS RANK '!B:T,1,FALSE))," ",VLOOKUP(E60,'[1]BOYS RANK '!B:T,2,FALSE))</f>
        <v xml:space="preserve"> 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">
      <c r="A61" s="3">
        <v>44</v>
      </c>
      <c r="B61" s="79">
        <v>1</v>
      </c>
      <c r="C61" s="73" t="s">
        <v>92</v>
      </c>
      <c r="D61" s="73">
        <v>0</v>
      </c>
      <c r="E61" s="74">
        <v>432379</v>
      </c>
      <c r="F61" s="75" t="s">
        <v>17</v>
      </c>
      <c r="G61" s="10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">
      <c r="A62" s="3">
        <v>45</v>
      </c>
      <c r="B62" s="79">
        <v>2</v>
      </c>
      <c r="C62" s="73" t="s">
        <v>74</v>
      </c>
      <c r="D62" s="73" t="s">
        <v>75</v>
      </c>
      <c r="E62" s="76">
        <v>432241</v>
      </c>
      <c r="F62" s="75">
        <v>999</v>
      </c>
      <c r="G62" s="10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1.25" customHeight="1" x14ac:dyDescent="0.2">
      <c r="A63" s="3">
        <v>46</v>
      </c>
      <c r="B63" s="79">
        <v>3</v>
      </c>
      <c r="C63" s="73" t="s">
        <v>90</v>
      </c>
      <c r="D63" s="73" t="s">
        <v>75</v>
      </c>
      <c r="E63" s="76">
        <v>436771</v>
      </c>
      <c r="F63" s="75" t="s">
        <v>17</v>
      </c>
      <c r="G63" s="10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A64" s="3">
        <v>47</v>
      </c>
      <c r="B64" s="79">
        <v>4</v>
      </c>
      <c r="C64" s="73" t="s">
        <v>91</v>
      </c>
      <c r="D64" s="73">
        <v>0</v>
      </c>
      <c r="E64" s="76">
        <v>438140</v>
      </c>
      <c r="F64" s="75" t="s">
        <v>17</v>
      </c>
      <c r="G64" s="10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">
      <c r="A65" s="3">
        <v>48</v>
      </c>
      <c r="B65" s="79">
        <v>5</v>
      </c>
      <c r="C65" s="73" t="s">
        <v>42</v>
      </c>
      <c r="D65" s="73" t="s">
        <v>14</v>
      </c>
      <c r="E65" s="76">
        <v>423809</v>
      </c>
      <c r="F65" s="75">
        <v>221</v>
      </c>
      <c r="G65" s="10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1.25" customHeight="1" x14ac:dyDescent="0.2">
      <c r="A66" s="3">
        <v>49</v>
      </c>
      <c r="B66" s="79">
        <v>6</v>
      </c>
      <c r="C66" s="73" t="s">
        <v>54</v>
      </c>
      <c r="D66" s="73" t="s">
        <v>13</v>
      </c>
      <c r="E66" s="76">
        <v>425225</v>
      </c>
      <c r="F66" s="75">
        <v>475</v>
      </c>
      <c r="G66" s="10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">
      <c r="A67" s="3">
        <v>50</v>
      </c>
      <c r="B67" s="3">
        <v>7</v>
      </c>
      <c r="C67" s="104" t="s">
        <v>38</v>
      </c>
      <c r="D67" s="104" t="s">
        <v>14</v>
      </c>
      <c r="E67" s="105">
        <v>425127</v>
      </c>
      <c r="F67" s="105">
        <v>137</v>
      </c>
      <c r="G67" s="10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">
      <c r="A68" s="3">
        <v>51</v>
      </c>
      <c r="B68" s="3">
        <v>8</v>
      </c>
      <c r="C68" s="104" t="s">
        <v>37</v>
      </c>
      <c r="D68" s="104" t="s">
        <v>13</v>
      </c>
      <c r="E68" s="105">
        <v>423380</v>
      </c>
      <c r="F68" s="105">
        <v>128</v>
      </c>
      <c r="G68" s="10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">
      <c r="A69" s="3">
        <v>52</v>
      </c>
      <c r="B69" s="3">
        <v>9</v>
      </c>
      <c r="C69" s="104" t="s">
        <v>48</v>
      </c>
      <c r="D69" s="104" t="s">
        <v>13</v>
      </c>
      <c r="E69" s="105">
        <v>422512</v>
      </c>
      <c r="F69" s="105">
        <v>304</v>
      </c>
      <c r="G69" s="10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">
      <c r="A70" s="3">
        <v>53</v>
      </c>
      <c r="B70" s="3">
        <v>10</v>
      </c>
      <c r="C70" s="104" t="s">
        <v>22</v>
      </c>
      <c r="D70" s="104" t="s">
        <v>13</v>
      </c>
      <c r="E70" s="105">
        <v>427921</v>
      </c>
      <c r="F70" s="105">
        <v>985</v>
      </c>
      <c r="G70" s="10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">
      <c r="A71" s="3">
        <v>54</v>
      </c>
      <c r="B71" s="3">
        <v>11</v>
      </c>
      <c r="C71" s="104" t="s">
        <v>72</v>
      </c>
      <c r="D71" s="104" t="s">
        <v>14</v>
      </c>
      <c r="E71" s="105">
        <v>423864</v>
      </c>
      <c r="F71" s="105">
        <v>999</v>
      </c>
      <c r="G71" s="10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">
      <c r="A72" s="3">
        <v>55</v>
      </c>
      <c r="B72" s="3">
        <v>12</v>
      </c>
      <c r="C72" s="104" t="s">
        <v>20</v>
      </c>
      <c r="D72" s="104" t="s">
        <v>14</v>
      </c>
      <c r="E72" s="105">
        <v>427796</v>
      </c>
      <c r="F72" s="105">
        <v>567</v>
      </c>
      <c r="G72" s="10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">
      <c r="A73" s="3">
        <v>56</v>
      </c>
      <c r="B73" s="3">
        <v>13</v>
      </c>
      <c r="C73" s="104" t="s">
        <v>55</v>
      </c>
      <c r="D73" s="104" t="s">
        <v>14</v>
      </c>
      <c r="E73" s="105">
        <v>424086</v>
      </c>
      <c r="F73" s="105">
        <v>499</v>
      </c>
      <c r="G73" s="10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">
      <c r="A74" s="3">
        <v>57</v>
      </c>
      <c r="B74" s="3">
        <v>14</v>
      </c>
      <c r="C74" s="104" t="s">
        <v>28</v>
      </c>
      <c r="D74" s="104" t="s">
        <v>13</v>
      </c>
      <c r="E74" s="105">
        <v>429530</v>
      </c>
      <c r="F74" s="105">
        <v>786</v>
      </c>
      <c r="G74" s="10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">
      <c r="A75" s="3">
        <v>58</v>
      </c>
      <c r="B75" s="3">
        <v>15</v>
      </c>
      <c r="C75" s="104" t="s">
        <v>21</v>
      </c>
      <c r="D75" s="104" t="s">
        <v>13</v>
      </c>
      <c r="E75" s="105">
        <v>426878</v>
      </c>
      <c r="F75" s="105">
        <v>985</v>
      </c>
      <c r="G75" s="10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">
      <c r="A76" s="3">
        <v>59</v>
      </c>
      <c r="B76" s="3">
        <v>16</v>
      </c>
      <c r="C76" s="104" t="s">
        <v>89</v>
      </c>
      <c r="D76" s="104" t="s">
        <v>25</v>
      </c>
      <c r="E76" s="105">
        <v>435030</v>
      </c>
      <c r="F76" s="105" t="s">
        <v>17</v>
      </c>
      <c r="G76" s="10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A77" s="3">
        <v>60</v>
      </c>
      <c r="B77" s="3">
        <v>17</v>
      </c>
      <c r="C77" s="104" t="s">
        <v>24</v>
      </c>
      <c r="D77" s="104" t="s">
        <v>13</v>
      </c>
      <c r="E77" s="105">
        <v>427229</v>
      </c>
      <c r="F77" s="105">
        <v>880</v>
      </c>
      <c r="G77" s="10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3">
        <v>61</v>
      </c>
      <c r="B78" s="3">
        <v>18</v>
      </c>
      <c r="C78" s="104" t="s">
        <v>93</v>
      </c>
      <c r="D78" s="104" t="s">
        <v>13</v>
      </c>
      <c r="E78" s="105">
        <v>424834</v>
      </c>
      <c r="F78" s="105" t="s">
        <v>17</v>
      </c>
      <c r="G78" s="10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3">
        <v>62</v>
      </c>
      <c r="B79" s="3">
        <v>19</v>
      </c>
      <c r="C79" s="104" t="s">
        <v>66</v>
      </c>
      <c r="D79" s="104" t="s">
        <v>15</v>
      </c>
      <c r="E79" s="105">
        <v>438327</v>
      </c>
      <c r="F79" s="105">
        <v>786</v>
      </c>
      <c r="G79" s="10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A80" s="8"/>
      <c r="B80" s="5"/>
      <c r="C80" s="6"/>
      <c r="D80" s="6"/>
      <c r="E80" s="55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">
      <c r="A81" s="4"/>
      <c r="B81" s="5"/>
      <c r="C81" s="6"/>
      <c r="D81" s="6"/>
      <c r="E81" s="55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4"/>
      <c r="B82" s="5"/>
      <c r="C82" s="6"/>
      <c r="D82" s="6"/>
      <c r="E82" s="55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4"/>
      <c r="B83" s="5"/>
      <c r="C83" s="6"/>
      <c r="D83" s="6"/>
      <c r="E83" s="55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4"/>
      <c r="B84" s="5"/>
      <c r="C84" s="6"/>
      <c r="D84" s="6"/>
      <c r="E84" s="55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A85" s="4"/>
      <c r="B85" s="5"/>
      <c r="C85" s="6"/>
      <c r="D85" s="6"/>
      <c r="E85" s="55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">
      <c r="A86" s="9"/>
      <c r="B86" s="7"/>
      <c r="C86" s="10"/>
      <c r="D86" s="11"/>
      <c r="E86" s="5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">
      <c r="A87" s="9"/>
      <c r="B87" s="5"/>
      <c r="C87" s="11"/>
      <c r="D87" s="11"/>
      <c r="E87" s="5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">
      <c r="A88" s="9"/>
      <c r="B88" s="5"/>
      <c r="C88" s="11"/>
      <c r="D88" s="11"/>
      <c r="E88" s="5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">
      <c r="A89" s="9"/>
      <c r="B89" s="5"/>
      <c r="C89" s="11"/>
      <c r="D89" s="11"/>
      <c r="E89" s="5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">
      <c r="A90" s="9"/>
      <c r="B90" s="5"/>
      <c r="C90" s="11"/>
      <c r="D90" s="11"/>
      <c r="E90" s="5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">
      <c r="A91" s="9"/>
      <c r="B91" s="5"/>
      <c r="C91" s="11"/>
      <c r="D91" s="11"/>
      <c r="E91" s="5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">
      <c r="A92" s="9"/>
      <c r="B92" s="5"/>
      <c r="C92" s="11"/>
      <c r="D92" s="11"/>
      <c r="E92" s="5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">
      <c r="A93" s="9"/>
      <c r="B93" s="5"/>
      <c r="C93" s="11"/>
      <c r="D93" s="11"/>
      <c r="E93" s="5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">
      <c r="A94" s="9"/>
      <c r="B94" s="5"/>
      <c r="C94" s="11"/>
      <c r="D94" s="11"/>
      <c r="E94" s="5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</sheetData>
  <mergeCells count="6">
    <mergeCell ref="B37:F37"/>
    <mergeCell ref="C2:F3"/>
    <mergeCell ref="C1:F1"/>
    <mergeCell ref="B8:F8"/>
    <mergeCell ref="B9:F9"/>
    <mergeCell ref="B10:F10"/>
  </mergeCells>
  <conditionalFormatting sqref="E14:E34">
    <cfRule type="duplicateValues" dxfId="124" priority="117"/>
  </conditionalFormatting>
  <conditionalFormatting sqref="E14:E27">
    <cfRule type="duplicateValues" dxfId="123" priority="100"/>
  </conditionalFormatting>
  <conditionalFormatting sqref="E14:E27">
    <cfRule type="duplicateValues" dxfId="122" priority="97"/>
    <cfRule type="duplicateValues" dxfId="121" priority="98"/>
    <cfRule type="duplicateValues" dxfId="120" priority="99"/>
  </conditionalFormatting>
  <conditionalFormatting sqref="E14:E34">
    <cfRule type="duplicateValues" dxfId="119" priority="92"/>
    <cfRule type="duplicateValues" dxfId="118" priority="93"/>
    <cfRule type="duplicateValues" dxfId="117" priority="94"/>
  </conditionalFormatting>
  <conditionalFormatting sqref="E12:E34">
    <cfRule type="duplicateValues" dxfId="116" priority="91"/>
  </conditionalFormatting>
  <conditionalFormatting sqref="E67:F1048576 E11:E36 E39:E66">
    <cfRule type="duplicateValues" dxfId="115" priority="29"/>
    <cfRule type="duplicateValues" dxfId="114" priority="30"/>
    <cfRule type="duplicateValues" dxfId="113" priority="66"/>
  </conditionalFormatting>
  <conditionalFormatting sqref="E12:E33">
    <cfRule type="duplicateValues" dxfId="112" priority="35"/>
    <cfRule type="duplicateValues" dxfId="111" priority="36"/>
  </conditionalFormatting>
  <conditionalFormatting sqref="E67:F85 E59:E66">
    <cfRule type="duplicateValues" dxfId="110" priority="1019"/>
  </conditionalFormatting>
  <conditionalFormatting sqref="D38">
    <cfRule type="duplicateValues" dxfId="109" priority="1104"/>
  </conditionalFormatting>
  <conditionalFormatting sqref="E38">
    <cfRule type="duplicateValues" dxfId="108" priority="1105"/>
  </conditionalFormatting>
  <conditionalFormatting sqref="E38">
    <cfRule type="duplicateValues" dxfId="107" priority="1109"/>
    <cfRule type="duplicateValues" dxfId="106" priority="1110"/>
    <cfRule type="duplicateValues" dxfId="105" priority="1111"/>
  </conditionalFormatting>
  <conditionalFormatting sqref="C38">
    <cfRule type="duplicateValues" dxfId="104" priority="1112"/>
  </conditionalFormatting>
  <conditionalFormatting sqref="E67:F1048576 E11 E14:E36 E39:E66">
    <cfRule type="duplicateValues" dxfId="103" priority="1114"/>
    <cfRule type="duplicateValues" dxfId="102" priority="1115"/>
    <cfRule type="duplicateValues" dxfId="101" priority="1116"/>
  </conditionalFormatting>
  <conditionalFormatting sqref="E67:F85 E14:E36 E39:E66">
    <cfRule type="duplicateValues" dxfId="100" priority="1126"/>
  </conditionalFormatting>
  <conditionalFormatting sqref="E14:E36">
    <cfRule type="duplicateValues" dxfId="99" priority="1222"/>
  </conditionalFormatting>
  <conditionalFormatting sqref="E59:E63">
    <cfRule type="duplicateValues" dxfId="98" priority="1313"/>
  </conditionalFormatting>
  <conditionalFormatting sqref="E39:E58">
    <cfRule type="duplicateValues" dxfId="97" priority="1321"/>
  </conditionalFormatting>
  <conditionalFormatting sqref="E39:E58">
    <cfRule type="duplicateValues" dxfId="96" priority="1323"/>
    <cfRule type="duplicateValues" dxfId="95" priority="1324"/>
    <cfRule type="duplicateValues" dxfId="94" priority="1325"/>
  </conditionalFormatting>
  <conditionalFormatting sqref="E39:E58">
    <cfRule type="duplicateValues" dxfId="93" priority="1352"/>
    <cfRule type="duplicateValues" dxfId="92" priority="1353"/>
  </conditionalFormatting>
  <conditionalFormatting sqref="E39:E63">
    <cfRule type="duplicateValues" dxfId="91" priority="1354"/>
    <cfRule type="duplicateValues" dxfId="90" priority="1355"/>
    <cfRule type="duplicateValues" dxfId="89" priority="1356"/>
  </conditionalFormatting>
  <conditionalFormatting sqref="E39:E63">
    <cfRule type="duplicateValues" dxfId="88" priority="1360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0"/>
  <sheetViews>
    <sheetView showZeros="0" zoomScale="140" zoomScaleNormal="140" workbookViewId="0">
      <selection activeCell="K51" sqref="K51"/>
    </sheetView>
  </sheetViews>
  <sheetFormatPr defaultColWidth="9.109375" defaultRowHeight="10.199999999999999" x14ac:dyDescent="0.2"/>
  <cols>
    <col min="1" max="1" width="3.6640625" style="1" customWidth="1"/>
    <col min="2" max="2" width="4.88671875" style="22" bestFit="1" customWidth="1"/>
    <col min="3" max="3" width="32.109375" style="13" customWidth="1"/>
    <col min="4" max="4" width="9.109375" style="13" customWidth="1"/>
    <col min="5" max="5" width="8.6640625" style="36" customWidth="1"/>
    <col min="6" max="6" width="15.33203125" style="36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40"/>
      <c r="C1" s="130" t="s">
        <v>0</v>
      </c>
      <c r="D1" s="131"/>
      <c r="E1" s="131"/>
      <c r="F1" s="132"/>
    </row>
    <row r="2" spans="1:18" ht="15.75" customHeight="1" x14ac:dyDescent="0.2">
      <c r="B2" s="41"/>
      <c r="C2" s="133" t="s">
        <v>1</v>
      </c>
      <c r="D2" s="133"/>
      <c r="E2" s="133"/>
      <c r="F2" s="134"/>
    </row>
    <row r="3" spans="1:18" ht="10.8" thickBot="1" x14ac:dyDescent="0.25">
      <c r="B3" s="42"/>
      <c r="C3" s="135"/>
      <c r="D3" s="135"/>
      <c r="E3" s="135"/>
      <c r="F3" s="136"/>
    </row>
    <row r="4" spans="1:18" ht="11.1" customHeight="1" x14ac:dyDescent="0.25">
      <c r="B4" s="137" t="s">
        <v>30</v>
      </c>
      <c r="C4" s="138"/>
      <c r="D4" s="138"/>
      <c r="E4" s="138"/>
      <c r="F4" s="139"/>
    </row>
    <row r="5" spans="1:18" ht="11.1" customHeight="1" x14ac:dyDescent="0.25">
      <c r="B5" s="140" t="s">
        <v>32</v>
      </c>
      <c r="C5" s="141"/>
      <c r="D5" s="141"/>
      <c r="E5" s="141"/>
      <c r="F5" s="142"/>
    </row>
    <row r="6" spans="1:18" ht="11.1" customHeight="1" x14ac:dyDescent="0.2">
      <c r="B6" s="63" t="s">
        <v>34</v>
      </c>
      <c r="C6" s="64"/>
      <c r="D6" s="64"/>
      <c r="E6" s="64"/>
      <c r="F6" s="65"/>
    </row>
    <row r="7" spans="1:18" ht="11.1" customHeight="1" x14ac:dyDescent="0.25">
      <c r="B7" s="62" t="s">
        <v>18</v>
      </c>
      <c r="C7" s="66"/>
      <c r="D7" s="66"/>
      <c r="E7" s="67"/>
      <c r="F7" s="68"/>
    </row>
    <row r="8" spans="1:18" ht="11.1" customHeight="1" x14ac:dyDescent="0.2">
      <c r="B8" s="124" t="s">
        <v>8</v>
      </c>
      <c r="C8" s="125"/>
      <c r="D8" s="125"/>
      <c r="E8" s="125"/>
      <c r="F8" s="126"/>
    </row>
    <row r="9" spans="1:18" ht="11.1" customHeight="1" x14ac:dyDescent="0.3">
      <c r="B9" s="127" t="s">
        <v>120</v>
      </c>
      <c r="C9" s="128"/>
      <c r="D9" s="128"/>
      <c r="E9" s="128"/>
      <c r="F9" s="129"/>
    </row>
    <row r="10" spans="1:18" ht="11.1" customHeight="1" thickBot="1" x14ac:dyDescent="0.25">
      <c r="B10" s="121" t="s">
        <v>9</v>
      </c>
      <c r="C10" s="122"/>
      <c r="D10" s="122"/>
      <c r="E10" s="122"/>
      <c r="F10" s="123"/>
      <c r="G10" s="9"/>
      <c r="H10" s="9"/>
      <c r="I10" s="9"/>
      <c r="J10" s="9"/>
      <c r="K10" s="9"/>
      <c r="M10" s="9"/>
      <c r="N10" s="9"/>
      <c r="O10" s="9"/>
    </row>
    <row r="11" spans="1:18" ht="11.1" customHeight="1" thickBot="1" x14ac:dyDescent="0.25">
      <c r="B11" s="43" t="s">
        <v>2</v>
      </c>
      <c r="C11" s="44" t="s">
        <v>5</v>
      </c>
      <c r="D11" s="44" t="s">
        <v>7</v>
      </c>
      <c r="E11" s="44" t="s">
        <v>6</v>
      </c>
      <c r="F11" s="45" t="s">
        <v>33</v>
      </c>
      <c r="G11" s="9"/>
      <c r="H11" s="9"/>
      <c r="I11" s="9"/>
      <c r="J11" s="9"/>
      <c r="K11" s="9"/>
      <c r="M11" s="9"/>
      <c r="N11" s="9"/>
      <c r="O11" s="9"/>
    </row>
    <row r="12" spans="1:18" ht="11.1" customHeight="1" x14ac:dyDescent="0.2">
      <c r="A12" s="83">
        <v>1</v>
      </c>
      <c r="B12" s="79">
        <v>1</v>
      </c>
      <c r="C12" s="73" t="s">
        <v>95</v>
      </c>
      <c r="D12" s="73" t="s">
        <v>13</v>
      </c>
      <c r="E12" s="84">
        <v>426884</v>
      </c>
      <c r="F12" s="85">
        <v>74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1.1" customHeight="1" x14ac:dyDescent="0.2">
      <c r="A13" s="83">
        <v>2</v>
      </c>
      <c r="B13" s="79">
        <v>2</v>
      </c>
      <c r="C13" s="73" t="s">
        <v>96</v>
      </c>
      <c r="D13" s="73" t="s">
        <v>13</v>
      </c>
      <c r="E13" s="84">
        <v>422881</v>
      </c>
      <c r="F13" s="85">
        <v>129</v>
      </c>
      <c r="G13" s="5"/>
      <c r="H13" s="5"/>
      <c r="I13" s="28"/>
      <c r="J13" s="5"/>
      <c r="K13" s="5"/>
      <c r="L13" s="12"/>
      <c r="M13" s="16"/>
      <c r="N13" s="16"/>
      <c r="O13" s="5"/>
      <c r="P13" s="12"/>
      <c r="Q13" s="12"/>
      <c r="R13" s="12"/>
    </row>
    <row r="14" spans="1:18" ht="11.1" customHeight="1" x14ac:dyDescent="0.2">
      <c r="A14" s="83">
        <v>3</v>
      </c>
      <c r="B14" s="79">
        <v>3</v>
      </c>
      <c r="C14" s="73" t="s">
        <v>98</v>
      </c>
      <c r="D14" s="73" t="s">
        <v>13</v>
      </c>
      <c r="E14" s="84">
        <v>430277</v>
      </c>
      <c r="F14" s="85">
        <v>201</v>
      </c>
      <c r="G14" s="9"/>
      <c r="H14" s="9"/>
      <c r="I14" s="9"/>
      <c r="J14" s="9"/>
      <c r="K14" s="9"/>
      <c r="M14" s="9"/>
      <c r="N14" s="9"/>
      <c r="O14" s="9"/>
    </row>
    <row r="15" spans="1:18" ht="11.1" customHeight="1" x14ac:dyDescent="0.2">
      <c r="A15" s="83">
        <v>4</v>
      </c>
      <c r="B15" s="79">
        <v>4</v>
      </c>
      <c r="C15" s="73" t="s">
        <v>99</v>
      </c>
      <c r="D15" s="73" t="s">
        <v>13</v>
      </c>
      <c r="E15" s="84">
        <v>429851</v>
      </c>
      <c r="F15" s="85">
        <v>208</v>
      </c>
    </row>
    <row r="16" spans="1:18" ht="11.1" customHeight="1" x14ac:dyDescent="0.2">
      <c r="A16" s="83">
        <v>5</v>
      </c>
      <c r="B16" s="79">
        <v>5</v>
      </c>
      <c r="C16" s="73" t="s">
        <v>102</v>
      </c>
      <c r="D16" s="73" t="s">
        <v>13</v>
      </c>
      <c r="E16" s="86">
        <v>424523</v>
      </c>
      <c r="F16" s="87">
        <v>244</v>
      </c>
      <c r="G16" s="17"/>
      <c r="H16" s="17"/>
      <c r="I16" s="17"/>
      <c r="J16" s="17"/>
      <c r="K16" s="17"/>
      <c r="L16" s="18"/>
      <c r="M16" s="19"/>
      <c r="N16" s="19"/>
      <c r="O16" s="17"/>
      <c r="P16" s="18"/>
      <c r="Q16" s="18"/>
      <c r="R16" s="18"/>
    </row>
    <row r="17" spans="1:18" ht="11.1" customHeight="1" x14ac:dyDescent="0.2">
      <c r="A17" s="83">
        <v>6</v>
      </c>
      <c r="B17" s="79">
        <v>6</v>
      </c>
      <c r="C17" s="73" t="s">
        <v>103</v>
      </c>
      <c r="D17" s="73" t="s">
        <v>13</v>
      </c>
      <c r="E17" s="84">
        <v>430195</v>
      </c>
      <c r="F17" s="85">
        <v>250</v>
      </c>
      <c r="G17" s="9"/>
      <c r="H17" s="9"/>
      <c r="I17" s="29"/>
      <c r="J17" s="9"/>
      <c r="K17" s="9"/>
      <c r="M17" s="20"/>
      <c r="N17" s="20"/>
      <c r="O17" s="9"/>
    </row>
    <row r="18" spans="1:18" ht="11.1" customHeight="1" x14ac:dyDescent="0.2">
      <c r="A18" s="83">
        <v>7</v>
      </c>
      <c r="B18" s="79">
        <v>7</v>
      </c>
      <c r="C18" s="73" t="s">
        <v>104</v>
      </c>
      <c r="D18" s="73" t="s">
        <v>13</v>
      </c>
      <c r="E18" s="84">
        <v>428791</v>
      </c>
      <c r="F18" s="85">
        <v>258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1.1" customHeight="1" x14ac:dyDescent="0.2">
      <c r="A19" s="83">
        <v>8</v>
      </c>
      <c r="B19" s="79">
        <v>8</v>
      </c>
      <c r="C19" s="73" t="s">
        <v>105</v>
      </c>
      <c r="D19" s="73" t="s">
        <v>25</v>
      </c>
      <c r="E19" s="84">
        <v>422333</v>
      </c>
      <c r="F19" s="85">
        <v>281</v>
      </c>
      <c r="G19" s="9"/>
      <c r="H19" s="9"/>
      <c r="I19" s="9"/>
      <c r="J19" s="9"/>
      <c r="K19" s="9"/>
      <c r="M19" s="20"/>
      <c r="N19" s="20"/>
      <c r="O19" s="9"/>
    </row>
    <row r="20" spans="1:18" ht="11.1" customHeight="1" x14ac:dyDescent="0.2">
      <c r="A20" s="83">
        <v>9</v>
      </c>
      <c r="B20" s="79">
        <v>9</v>
      </c>
      <c r="C20" s="73" t="s">
        <v>107</v>
      </c>
      <c r="D20" s="73" t="s">
        <v>13</v>
      </c>
      <c r="E20" s="84">
        <v>426983</v>
      </c>
      <c r="F20" s="85">
        <v>282</v>
      </c>
      <c r="G20" s="5"/>
      <c r="H20" s="5"/>
      <c r="I20" s="5"/>
      <c r="J20" s="5"/>
      <c r="K20" s="5"/>
      <c r="L20" s="12"/>
      <c r="M20" s="5"/>
      <c r="N20" s="5"/>
      <c r="O20" s="5"/>
      <c r="P20" s="12"/>
      <c r="Q20" s="12"/>
      <c r="R20" s="12"/>
    </row>
    <row r="21" spans="1:18" ht="11.1" customHeight="1" x14ac:dyDescent="0.2">
      <c r="A21" s="83">
        <v>10</v>
      </c>
      <c r="B21" s="79">
        <v>10</v>
      </c>
      <c r="C21" s="73" t="s">
        <v>108</v>
      </c>
      <c r="D21" s="73" t="s">
        <v>13</v>
      </c>
      <c r="E21" s="84">
        <v>432242</v>
      </c>
      <c r="F21" s="85">
        <v>290</v>
      </c>
      <c r="G21" s="9"/>
      <c r="H21" s="9"/>
      <c r="I21" s="9"/>
      <c r="J21" s="9"/>
      <c r="K21" s="9"/>
      <c r="M21" s="9"/>
      <c r="N21" s="9"/>
      <c r="O21" s="9"/>
    </row>
    <row r="22" spans="1:18" ht="11.1" customHeight="1" x14ac:dyDescent="0.2">
      <c r="A22" s="83">
        <v>11</v>
      </c>
      <c r="B22" s="79">
        <v>11</v>
      </c>
      <c r="C22" s="73" t="s">
        <v>109</v>
      </c>
      <c r="D22" s="73" t="s">
        <v>13</v>
      </c>
      <c r="E22" s="84">
        <v>426327</v>
      </c>
      <c r="F22" s="85">
        <v>326</v>
      </c>
      <c r="G22" s="9"/>
      <c r="H22" s="9"/>
      <c r="I22" s="9"/>
      <c r="J22" s="9"/>
      <c r="K22" s="9"/>
      <c r="M22" s="9"/>
      <c r="N22" s="9"/>
      <c r="O22" s="9"/>
    </row>
    <row r="23" spans="1:18" ht="11.1" customHeight="1" x14ac:dyDescent="0.2">
      <c r="A23" s="83">
        <v>12</v>
      </c>
      <c r="B23" s="79">
        <v>12</v>
      </c>
      <c r="C23" s="73" t="s">
        <v>112</v>
      </c>
      <c r="D23" s="73" t="s">
        <v>13</v>
      </c>
      <c r="E23" s="84">
        <v>434005</v>
      </c>
      <c r="F23" s="85">
        <v>450</v>
      </c>
    </row>
    <row r="24" spans="1:18" ht="11.1" customHeight="1" x14ac:dyDescent="0.2">
      <c r="A24" s="83">
        <v>13</v>
      </c>
      <c r="B24" s="79">
        <v>13</v>
      </c>
      <c r="C24" s="73" t="s">
        <v>113</v>
      </c>
      <c r="D24" s="73" t="s">
        <v>13</v>
      </c>
      <c r="E24" s="84">
        <v>437287</v>
      </c>
      <c r="F24" s="85">
        <v>493</v>
      </c>
      <c r="G24" s="5"/>
      <c r="H24" s="5"/>
      <c r="I24" s="5"/>
      <c r="J24" s="5"/>
      <c r="K24" s="5"/>
      <c r="L24" s="12"/>
      <c r="M24" s="5"/>
      <c r="N24" s="5"/>
      <c r="O24" s="5"/>
      <c r="P24" s="12"/>
      <c r="Q24" s="12"/>
      <c r="R24" s="12"/>
    </row>
    <row r="25" spans="1:18" ht="11.1" customHeight="1" x14ac:dyDescent="0.2">
      <c r="A25" s="83">
        <v>14</v>
      </c>
      <c r="B25" s="79">
        <v>14</v>
      </c>
      <c r="C25" s="73" t="s">
        <v>114</v>
      </c>
      <c r="D25" s="73" t="s">
        <v>13</v>
      </c>
      <c r="E25" s="84">
        <v>434822</v>
      </c>
      <c r="F25" s="85">
        <v>544</v>
      </c>
    </row>
    <row r="26" spans="1:18" ht="11.1" customHeight="1" x14ac:dyDescent="0.2">
      <c r="A26" s="83">
        <v>15</v>
      </c>
      <c r="B26" s="79">
        <v>15</v>
      </c>
      <c r="C26" s="73" t="s">
        <v>115</v>
      </c>
      <c r="D26" s="73" t="s">
        <v>70</v>
      </c>
      <c r="E26" s="86">
        <v>432824</v>
      </c>
      <c r="F26" s="87">
        <v>563</v>
      </c>
      <c r="G26" s="5"/>
      <c r="H26" s="5"/>
      <c r="I26" s="5"/>
      <c r="J26" s="5"/>
      <c r="K26" s="5"/>
      <c r="L26" s="12"/>
      <c r="M26" s="5"/>
      <c r="N26" s="5"/>
      <c r="O26" s="5"/>
      <c r="P26" s="12"/>
      <c r="Q26" s="12"/>
      <c r="R26" s="12"/>
    </row>
    <row r="27" spans="1:18" ht="11.1" customHeight="1" x14ac:dyDescent="0.2">
      <c r="A27" s="83">
        <v>16</v>
      </c>
      <c r="B27" s="79">
        <v>16</v>
      </c>
      <c r="C27" s="73" t="s">
        <v>116</v>
      </c>
      <c r="D27" s="73" t="s">
        <v>70</v>
      </c>
      <c r="E27" s="84">
        <v>434096</v>
      </c>
      <c r="F27" s="85">
        <v>573</v>
      </c>
    </row>
    <row r="28" spans="1:18" ht="11.1" customHeight="1" x14ac:dyDescent="0.2">
      <c r="A28" s="83">
        <v>17</v>
      </c>
      <c r="B28" s="79">
        <v>17</v>
      </c>
      <c r="C28" s="73" t="s">
        <v>29</v>
      </c>
      <c r="D28" s="73" t="s">
        <v>14</v>
      </c>
      <c r="E28" s="84">
        <v>430567</v>
      </c>
      <c r="F28" s="85">
        <v>615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1.1" customHeight="1" x14ac:dyDescent="0.2">
      <c r="A29" s="83"/>
      <c r="B29" s="79">
        <v>18</v>
      </c>
      <c r="C29" s="73" t="s">
        <v>4</v>
      </c>
      <c r="D29" s="73" t="s">
        <v>4</v>
      </c>
      <c r="E29" s="84"/>
      <c r="F29" s="85" t="s">
        <v>4</v>
      </c>
      <c r="G29" s="9"/>
      <c r="H29" s="9"/>
      <c r="I29" s="9"/>
      <c r="J29" s="9"/>
      <c r="K29" s="9"/>
      <c r="M29" s="9"/>
      <c r="N29" s="9"/>
      <c r="O29" s="9"/>
    </row>
    <row r="30" spans="1:18" ht="11.1" customHeight="1" x14ac:dyDescent="0.2">
      <c r="A30" s="83"/>
      <c r="B30" s="79">
        <v>19</v>
      </c>
      <c r="C30" s="73" t="s">
        <v>4</v>
      </c>
      <c r="D30" s="73" t="s">
        <v>4</v>
      </c>
      <c r="E30" s="88"/>
      <c r="F30" s="89" t="s">
        <v>4</v>
      </c>
    </row>
    <row r="31" spans="1:18" ht="11.1" customHeight="1" x14ac:dyDescent="0.2">
      <c r="A31" s="83"/>
      <c r="B31" s="79">
        <v>20</v>
      </c>
      <c r="C31" s="73" t="s">
        <v>4</v>
      </c>
      <c r="D31" s="73" t="s">
        <v>4</v>
      </c>
      <c r="E31" s="84"/>
      <c r="F31" s="85" t="s">
        <v>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1.1" customHeight="1" x14ac:dyDescent="0.2">
      <c r="A32" s="83"/>
      <c r="B32" s="79">
        <v>21</v>
      </c>
      <c r="C32" s="73" t="s">
        <v>4</v>
      </c>
      <c r="D32" s="73" t="s">
        <v>4</v>
      </c>
      <c r="E32" s="86"/>
      <c r="F32" s="87" t="s">
        <v>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1.1" customHeight="1" x14ac:dyDescent="0.2">
      <c r="A33" s="90"/>
      <c r="B33" s="80">
        <v>22</v>
      </c>
      <c r="C33" s="73" t="s">
        <v>4</v>
      </c>
      <c r="D33" s="73" t="s">
        <v>4</v>
      </c>
      <c r="E33" s="84"/>
      <c r="F33" s="84" t="s">
        <v>4</v>
      </c>
    </row>
    <row r="34" spans="1:18" ht="11.1" customHeight="1" x14ac:dyDescent="0.2">
      <c r="A34" s="90"/>
      <c r="B34" s="79">
        <v>23</v>
      </c>
      <c r="C34" s="73" t="s">
        <v>4</v>
      </c>
      <c r="D34" s="73" t="s">
        <v>4</v>
      </c>
      <c r="E34" s="84"/>
      <c r="F34" s="84" t="s">
        <v>4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1.1" customHeight="1" x14ac:dyDescent="0.2">
      <c r="A35" s="90"/>
      <c r="B35" s="79">
        <v>24</v>
      </c>
      <c r="C35" s="73" t="s">
        <v>16</v>
      </c>
      <c r="D35" s="73" t="s">
        <v>4</v>
      </c>
      <c r="E35" s="88"/>
      <c r="F35" s="88" t="s">
        <v>4</v>
      </c>
    </row>
    <row r="36" spans="1:18" ht="11.1" customHeight="1" thickBot="1" x14ac:dyDescent="0.25">
      <c r="B36" s="5"/>
      <c r="C36" s="6"/>
      <c r="D36" s="6"/>
      <c r="E36" s="32"/>
      <c r="F36" s="32"/>
    </row>
    <row r="37" spans="1:18" ht="13.8" thickBot="1" x14ac:dyDescent="0.3">
      <c r="B37" s="46"/>
      <c r="C37" s="143" t="s">
        <v>10</v>
      </c>
      <c r="D37" s="143"/>
      <c r="E37" s="143"/>
      <c r="F37" s="144"/>
    </row>
    <row r="38" spans="1:18" ht="11.1" customHeight="1" thickBot="1" x14ac:dyDescent="0.25">
      <c r="B38" s="15" t="s">
        <v>2</v>
      </c>
      <c r="C38" s="37" t="s">
        <v>5</v>
      </c>
      <c r="D38" s="37" t="s">
        <v>7</v>
      </c>
      <c r="E38" s="69" t="s">
        <v>6</v>
      </c>
      <c r="F38" s="70" t="str">
        <f>F11</f>
        <v>RANK AS 0N 31-01-22</v>
      </c>
    </row>
    <row r="39" spans="1:18" ht="11.1" customHeight="1" x14ac:dyDescent="0.3">
      <c r="B39" s="30"/>
      <c r="C39" s="31"/>
      <c r="D39" s="31"/>
      <c r="E39" s="33"/>
      <c r="F39" s="33"/>
    </row>
    <row r="40" spans="1:18" ht="11.1" customHeight="1" x14ac:dyDescent="0.2">
      <c r="A40" s="83">
        <v>18</v>
      </c>
      <c r="B40" s="79">
        <v>1</v>
      </c>
      <c r="C40" s="81" t="s">
        <v>118</v>
      </c>
      <c r="D40" s="81" t="s">
        <v>14</v>
      </c>
      <c r="E40" s="84">
        <v>432633</v>
      </c>
      <c r="F40" s="85" t="s">
        <v>17</v>
      </c>
    </row>
    <row r="41" spans="1:18" ht="11.1" customHeight="1" x14ac:dyDescent="0.2">
      <c r="A41" s="83"/>
      <c r="B41" s="79"/>
      <c r="C41" s="81"/>
      <c r="D41" s="81"/>
      <c r="E41" s="84"/>
      <c r="F41" s="85"/>
    </row>
    <row r="42" spans="1:18" ht="11.1" customHeight="1" x14ac:dyDescent="0.2">
      <c r="A42" s="83"/>
      <c r="B42" s="79"/>
      <c r="C42" s="81"/>
      <c r="D42" s="81"/>
      <c r="E42" s="84"/>
      <c r="F42" s="85"/>
    </row>
    <row r="43" spans="1:18" ht="11.1" customHeight="1" x14ac:dyDescent="0.2">
      <c r="A43" s="83"/>
      <c r="B43" s="79"/>
      <c r="C43" s="81"/>
      <c r="D43" s="81"/>
      <c r="E43" s="84"/>
      <c r="F43" s="85"/>
    </row>
    <row r="44" spans="1:18" ht="11.1" customHeight="1" x14ac:dyDescent="0.2">
      <c r="A44" s="83"/>
      <c r="B44" s="79"/>
      <c r="C44" s="81"/>
      <c r="D44" s="81"/>
      <c r="E44" s="84"/>
      <c r="F44" s="85"/>
    </row>
    <row r="45" spans="1:18" ht="11.1" customHeight="1" x14ac:dyDescent="0.2">
      <c r="A45" s="83"/>
      <c r="B45" s="79"/>
      <c r="C45" s="81"/>
      <c r="D45" s="81"/>
      <c r="E45" s="84"/>
      <c r="F45" s="85"/>
    </row>
    <row r="46" spans="1:18" ht="11.1" customHeight="1" x14ac:dyDescent="0.2">
      <c r="A46" s="83"/>
      <c r="B46" s="79"/>
      <c r="C46" s="81"/>
      <c r="D46" s="81"/>
      <c r="E46" s="84"/>
      <c r="F46" s="85"/>
      <c r="G46" s="1" t="s">
        <v>4</v>
      </c>
    </row>
    <row r="47" spans="1:18" ht="11.1" customHeight="1" x14ac:dyDescent="0.2">
      <c r="A47" s="9"/>
      <c r="B47" s="5"/>
      <c r="C47" s="6"/>
      <c r="D47" s="6"/>
      <c r="E47" s="34"/>
      <c r="F47" s="34"/>
    </row>
    <row r="48" spans="1:18" ht="13.8" x14ac:dyDescent="0.25">
      <c r="A48" s="9"/>
      <c r="B48" s="120" t="s">
        <v>3</v>
      </c>
      <c r="C48" s="120"/>
      <c r="D48" s="120"/>
      <c r="E48" s="120"/>
      <c r="F48" s="120"/>
    </row>
    <row r="49" spans="1:8" ht="11.1" customHeight="1" x14ac:dyDescent="0.2">
      <c r="A49" s="9"/>
      <c r="B49" s="5"/>
      <c r="C49" s="11" t="s">
        <v>4</v>
      </c>
      <c r="D49" s="11"/>
      <c r="E49" s="34"/>
      <c r="F49" s="34"/>
    </row>
    <row r="50" spans="1:8" ht="11.1" customHeight="1" x14ac:dyDescent="0.2">
      <c r="A50" s="83">
        <v>19</v>
      </c>
      <c r="B50" s="79">
        <v>1</v>
      </c>
      <c r="C50" s="73" t="s">
        <v>119</v>
      </c>
      <c r="D50" s="73">
        <v>0</v>
      </c>
      <c r="E50" s="91">
        <v>423432</v>
      </c>
      <c r="F50" s="92" t="s">
        <v>17</v>
      </c>
    </row>
    <row r="51" spans="1:8" ht="11.1" customHeight="1" x14ac:dyDescent="0.2">
      <c r="A51" s="83">
        <v>20</v>
      </c>
      <c r="B51" s="79">
        <v>2</v>
      </c>
      <c r="C51" s="73" t="s">
        <v>106</v>
      </c>
      <c r="D51" s="73" t="s">
        <v>14</v>
      </c>
      <c r="E51" s="88">
        <v>427632</v>
      </c>
      <c r="F51" s="88">
        <v>282</v>
      </c>
    </row>
    <row r="52" spans="1:8" ht="11.1" customHeight="1" x14ac:dyDescent="0.2">
      <c r="A52" s="83">
        <v>21</v>
      </c>
      <c r="B52" s="79">
        <v>3</v>
      </c>
      <c r="C52" s="73" t="s">
        <v>110</v>
      </c>
      <c r="D52" s="73" t="s">
        <v>13</v>
      </c>
      <c r="E52" s="88">
        <v>437184</v>
      </c>
      <c r="F52" s="88">
        <v>327</v>
      </c>
    </row>
    <row r="53" spans="1:8" ht="11.1" customHeight="1" x14ac:dyDescent="0.2">
      <c r="A53" s="83">
        <v>22</v>
      </c>
      <c r="B53" s="79">
        <v>4</v>
      </c>
      <c r="C53" s="73" t="s">
        <v>97</v>
      </c>
      <c r="D53" s="73" t="s">
        <v>13</v>
      </c>
      <c r="E53" s="88">
        <v>427036</v>
      </c>
      <c r="F53" s="88">
        <v>131</v>
      </c>
    </row>
    <row r="54" spans="1:8" ht="11.1" customHeight="1" x14ac:dyDescent="0.2">
      <c r="A54" s="83">
        <v>23</v>
      </c>
      <c r="B54" s="79">
        <v>5</v>
      </c>
      <c r="C54" s="73" t="s">
        <v>94</v>
      </c>
      <c r="D54" s="73" t="s">
        <v>13</v>
      </c>
      <c r="E54" s="88">
        <v>426397</v>
      </c>
      <c r="F54" s="88">
        <v>26</v>
      </c>
    </row>
    <row r="55" spans="1:8" ht="11.1" customHeight="1" x14ac:dyDescent="0.2">
      <c r="A55" s="83">
        <v>24</v>
      </c>
      <c r="B55" s="79">
        <v>6</v>
      </c>
      <c r="C55" s="73" t="s">
        <v>101</v>
      </c>
      <c r="D55" s="73" t="s">
        <v>13</v>
      </c>
      <c r="E55" s="88">
        <v>424595</v>
      </c>
      <c r="F55" s="88">
        <v>223</v>
      </c>
    </row>
    <row r="56" spans="1:8" ht="11.1" customHeight="1" x14ac:dyDescent="0.2">
      <c r="A56" s="83">
        <v>25</v>
      </c>
      <c r="B56" s="79">
        <v>7</v>
      </c>
      <c r="C56" s="73" t="s">
        <v>111</v>
      </c>
      <c r="D56" s="73" t="s">
        <v>25</v>
      </c>
      <c r="E56" s="88">
        <v>428580</v>
      </c>
      <c r="F56" s="88">
        <v>408</v>
      </c>
    </row>
    <row r="57" spans="1:8" ht="11.1" customHeight="1" x14ac:dyDescent="0.2">
      <c r="A57" s="83">
        <v>26</v>
      </c>
      <c r="B57" s="79">
        <v>8</v>
      </c>
      <c r="C57" s="73" t="s">
        <v>100</v>
      </c>
      <c r="D57" s="73" t="s">
        <v>13</v>
      </c>
      <c r="E57" s="88">
        <v>427102</v>
      </c>
      <c r="F57" s="88">
        <v>213</v>
      </c>
    </row>
    <row r="58" spans="1:8" ht="11.1" customHeight="1" x14ac:dyDescent="0.2">
      <c r="A58" s="83">
        <v>27</v>
      </c>
      <c r="B58" s="79">
        <v>9</v>
      </c>
      <c r="C58" s="73" t="s">
        <v>117</v>
      </c>
      <c r="D58" s="73" t="s">
        <v>13</v>
      </c>
      <c r="E58" s="88">
        <v>430393</v>
      </c>
      <c r="F58" s="88" t="s">
        <v>17</v>
      </c>
    </row>
    <row r="59" spans="1:8" ht="11.1" customHeight="1" x14ac:dyDescent="0.2">
      <c r="A59" s="83"/>
      <c r="B59" s="79"/>
      <c r="C59" s="73"/>
      <c r="D59" s="73"/>
      <c r="E59" s="88"/>
      <c r="F59" s="88"/>
    </row>
    <row r="60" spans="1:8" ht="11.1" customHeight="1" x14ac:dyDescent="0.2">
      <c r="A60" s="83"/>
      <c r="B60" s="79"/>
      <c r="C60" s="73"/>
      <c r="D60" s="73"/>
      <c r="E60" s="88"/>
      <c r="F60" s="88"/>
    </row>
    <row r="61" spans="1:8" ht="11.1" customHeight="1" x14ac:dyDescent="0.2">
      <c r="A61" s="83"/>
      <c r="B61" s="79"/>
      <c r="C61" s="73"/>
      <c r="D61" s="73"/>
      <c r="E61" s="88"/>
      <c r="F61" s="88"/>
    </row>
    <row r="62" spans="1:8" ht="11.1" customHeight="1" x14ac:dyDescent="0.2">
      <c r="A62" s="83"/>
      <c r="B62" s="79"/>
      <c r="C62" s="73"/>
      <c r="D62" s="73"/>
      <c r="E62" s="88"/>
      <c r="F62" s="88"/>
    </row>
    <row r="63" spans="1:8" ht="11.1" customHeight="1" x14ac:dyDescent="0.2">
      <c r="A63" s="93"/>
      <c r="B63" s="94"/>
      <c r="C63" s="82"/>
      <c r="D63" s="82"/>
      <c r="E63" s="95"/>
      <c r="F63" s="95"/>
    </row>
    <row r="64" spans="1:8" x14ac:dyDescent="0.2">
      <c r="A64" s="9"/>
      <c r="B64" s="21"/>
      <c r="C64" s="11"/>
      <c r="D64" s="11"/>
      <c r="E64" s="35"/>
      <c r="F64" s="35"/>
      <c r="G64" s="9"/>
      <c r="H64" s="9"/>
    </row>
    <row r="65" spans="1:8" x14ac:dyDescent="0.2">
      <c r="A65" s="9"/>
      <c r="B65" s="21"/>
      <c r="C65" s="11"/>
      <c r="D65" s="11"/>
      <c r="E65" s="35"/>
      <c r="F65" s="35"/>
      <c r="G65" s="9"/>
      <c r="H65" s="9"/>
    </row>
    <row r="66" spans="1:8" x14ac:dyDescent="0.2">
      <c r="A66" s="9"/>
      <c r="B66" s="21"/>
      <c r="C66" s="11"/>
      <c r="D66" s="11"/>
      <c r="E66" s="35"/>
      <c r="F66" s="35"/>
      <c r="G66" s="9"/>
      <c r="H66" s="9"/>
    </row>
    <row r="67" spans="1:8" x14ac:dyDescent="0.2">
      <c r="A67" s="9"/>
      <c r="B67" s="21"/>
      <c r="C67" s="11"/>
      <c r="D67" s="11"/>
      <c r="E67" s="35"/>
      <c r="F67" s="35"/>
      <c r="G67" s="9"/>
      <c r="H67" s="9"/>
    </row>
    <row r="68" spans="1:8" x14ac:dyDescent="0.2">
      <c r="A68" s="9"/>
      <c r="B68" s="21"/>
      <c r="C68" s="11"/>
      <c r="D68" s="11"/>
      <c r="E68" s="35"/>
      <c r="F68" s="35"/>
      <c r="G68" s="9"/>
      <c r="H68" s="9"/>
    </row>
    <row r="69" spans="1:8" x14ac:dyDescent="0.2">
      <c r="A69" s="9"/>
      <c r="B69" s="21"/>
      <c r="C69" s="11"/>
      <c r="D69" s="11"/>
      <c r="E69" s="35"/>
      <c r="F69" s="35"/>
      <c r="G69" s="9"/>
      <c r="H69" s="9"/>
    </row>
    <row r="70" spans="1:8" x14ac:dyDescent="0.2">
      <c r="A70" s="9"/>
      <c r="B70" s="21"/>
      <c r="C70" s="11"/>
      <c r="D70" s="11"/>
      <c r="E70" s="35"/>
      <c r="F70" s="35"/>
      <c r="G70" s="9"/>
      <c r="H70" s="9"/>
    </row>
    <row r="71" spans="1:8" x14ac:dyDescent="0.2">
      <c r="A71" s="9"/>
      <c r="B71" s="21"/>
      <c r="C71" s="11"/>
      <c r="D71" s="11"/>
      <c r="E71" s="35"/>
      <c r="F71" s="35"/>
      <c r="G71" s="9"/>
      <c r="H71" s="9"/>
    </row>
    <row r="72" spans="1:8" x14ac:dyDescent="0.2">
      <c r="A72" s="9"/>
      <c r="B72" s="21"/>
      <c r="C72" s="11"/>
      <c r="D72" s="11"/>
      <c r="E72" s="35"/>
      <c r="F72" s="35"/>
      <c r="G72" s="9"/>
      <c r="H72" s="9"/>
    </row>
    <row r="73" spans="1:8" x14ac:dyDescent="0.2">
      <c r="A73" s="9"/>
      <c r="B73" s="21"/>
      <c r="C73" s="11"/>
      <c r="D73" s="11"/>
      <c r="E73" s="35"/>
      <c r="F73" s="35"/>
      <c r="G73" s="9"/>
      <c r="H73" s="9"/>
    </row>
    <row r="74" spans="1:8" x14ac:dyDescent="0.2">
      <c r="A74" s="9"/>
      <c r="B74" s="21"/>
      <c r="C74" s="11"/>
      <c r="D74" s="11"/>
      <c r="E74" s="35"/>
      <c r="F74" s="35"/>
      <c r="G74" s="9"/>
      <c r="H74" s="9"/>
    </row>
    <row r="75" spans="1:8" x14ac:dyDescent="0.2">
      <c r="A75" s="9"/>
      <c r="B75" s="21"/>
      <c r="C75" s="11"/>
      <c r="D75" s="11"/>
      <c r="E75" s="35"/>
      <c r="F75" s="35"/>
      <c r="G75" s="9"/>
      <c r="H75" s="9"/>
    </row>
    <row r="76" spans="1:8" x14ac:dyDescent="0.2">
      <c r="A76" s="9"/>
      <c r="B76" s="21"/>
      <c r="C76" s="11"/>
      <c r="D76" s="11"/>
      <c r="E76" s="35"/>
      <c r="F76" s="35"/>
      <c r="G76" s="9"/>
      <c r="H76" s="9"/>
    </row>
    <row r="77" spans="1:8" x14ac:dyDescent="0.2">
      <c r="A77" s="9"/>
      <c r="B77" s="21"/>
      <c r="C77" s="11"/>
      <c r="D77" s="11"/>
      <c r="E77" s="35"/>
      <c r="F77" s="35"/>
      <c r="G77" s="9"/>
      <c r="H77" s="9"/>
    </row>
    <row r="78" spans="1:8" x14ac:dyDescent="0.2">
      <c r="A78" s="9"/>
      <c r="B78" s="21"/>
      <c r="C78" s="11"/>
      <c r="D78" s="11"/>
      <c r="E78" s="35"/>
      <c r="F78" s="35"/>
      <c r="G78" s="9"/>
      <c r="H78" s="9"/>
    </row>
    <row r="79" spans="1:8" x14ac:dyDescent="0.2">
      <c r="A79" s="9"/>
      <c r="B79" s="21"/>
      <c r="C79" s="11"/>
      <c r="D79" s="11"/>
      <c r="E79" s="35"/>
      <c r="F79" s="35"/>
      <c r="G79" s="9"/>
      <c r="H79" s="9"/>
    </row>
    <row r="80" spans="1:8" x14ac:dyDescent="0.2">
      <c r="A80" s="9"/>
      <c r="B80" s="21"/>
      <c r="C80" s="11"/>
      <c r="D80" s="11"/>
      <c r="E80" s="35"/>
      <c r="F80" s="35"/>
      <c r="G80" s="9"/>
      <c r="H80" s="9"/>
    </row>
    <row r="81" spans="1:8" x14ac:dyDescent="0.2">
      <c r="A81" s="9"/>
      <c r="B81" s="21"/>
      <c r="C81" s="11"/>
      <c r="D81" s="11"/>
      <c r="E81" s="35"/>
      <c r="F81" s="35"/>
      <c r="G81" s="9"/>
      <c r="H81" s="9"/>
    </row>
    <row r="82" spans="1:8" x14ac:dyDescent="0.2">
      <c r="A82" s="9"/>
      <c r="B82" s="21"/>
      <c r="C82" s="11"/>
      <c r="D82" s="11"/>
      <c r="E82" s="35"/>
      <c r="F82" s="35"/>
      <c r="G82" s="9"/>
      <c r="H82" s="9"/>
    </row>
    <row r="83" spans="1:8" x14ac:dyDescent="0.2">
      <c r="A83" s="9"/>
      <c r="B83" s="21"/>
      <c r="C83" s="11"/>
      <c r="D83" s="11"/>
      <c r="E83" s="35"/>
      <c r="F83" s="35"/>
      <c r="G83" s="9"/>
      <c r="H83" s="9"/>
    </row>
    <row r="84" spans="1:8" x14ac:dyDescent="0.2">
      <c r="A84" s="9"/>
      <c r="B84" s="21"/>
      <c r="C84" s="11"/>
      <c r="D84" s="11"/>
      <c r="E84" s="35"/>
      <c r="F84" s="35"/>
      <c r="G84" s="9"/>
      <c r="H84" s="9"/>
    </row>
    <row r="85" spans="1:8" x14ac:dyDescent="0.2">
      <c r="A85" s="9"/>
      <c r="B85" s="21"/>
      <c r="C85" s="11"/>
      <c r="D85" s="11"/>
      <c r="E85" s="35"/>
      <c r="F85" s="35"/>
      <c r="G85" s="9"/>
      <c r="H85" s="9"/>
    </row>
    <row r="86" spans="1:8" x14ac:dyDescent="0.2">
      <c r="A86" s="9"/>
      <c r="B86" s="21"/>
      <c r="C86" s="11"/>
      <c r="D86" s="11"/>
      <c r="E86" s="35"/>
      <c r="F86" s="35"/>
      <c r="G86" s="9"/>
      <c r="H86" s="9"/>
    </row>
    <row r="87" spans="1:8" x14ac:dyDescent="0.2">
      <c r="A87" s="9"/>
      <c r="B87" s="21"/>
      <c r="C87" s="11"/>
      <c r="D87" s="11"/>
      <c r="E87" s="35"/>
      <c r="F87" s="35"/>
      <c r="G87" s="9"/>
      <c r="H87" s="9"/>
    </row>
    <row r="88" spans="1:8" x14ac:dyDescent="0.2">
      <c r="A88" s="9"/>
      <c r="B88" s="21"/>
      <c r="C88" s="11"/>
      <c r="D88" s="11"/>
      <c r="E88" s="35"/>
      <c r="F88" s="35"/>
      <c r="G88" s="9"/>
      <c r="H88" s="9"/>
    </row>
    <row r="89" spans="1:8" x14ac:dyDescent="0.2">
      <c r="A89" s="9"/>
      <c r="B89" s="21"/>
      <c r="C89" s="11"/>
      <c r="D89" s="11"/>
      <c r="E89" s="35"/>
      <c r="F89" s="35"/>
      <c r="G89" s="9"/>
      <c r="H89" s="9"/>
    </row>
    <row r="90" spans="1:8" x14ac:dyDescent="0.2">
      <c r="A90" s="9"/>
      <c r="B90" s="21"/>
      <c r="C90" s="11"/>
      <c r="D90" s="11"/>
      <c r="E90" s="35"/>
      <c r="F90" s="35"/>
      <c r="G90" s="9"/>
      <c r="H90" s="9"/>
    </row>
    <row r="91" spans="1:8" x14ac:dyDescent="0.2">
      <c r="A91" s="9"/>
      <c r="B91" s="21"/>
      <c r="C91" s="11"/>
      <c r="D91" s="11"/>
      <c r="E91" s="35"/>
      <c r="F91" s="35"/>
      <c r="G91" s="9"/>
      <c r="H91" s="9"/>
    </row>
    <row r="92" spans="1:8" x14ac:dyDescent="0.2">
      <c r="A92" s="9"/>
      <c r="B92" s="21"/>
      <c r="C92" s="11"/>
      <c r="D92" s="11"/>
      <c r="E92" s="35"/>
      <c r="F92" s="35"/>
      <c r="G92" s="9"/>
      <c r="H92" s="9"/>
    </row>
    <row r="93" spans="1:8" x14ac:dyDescent="0.2">
      <c r="A93" s="9"/>
      <c r="B93" s="21"/>
      <c r="C93" s="11"/>
      <c r="D93" s="11"/>
      <c r="E93" s="35"/>
      <c r="F93" s="35"/>
      <c r="G93" s="9"/>
      <c r="H93" s="9"/>
    </row>
    <row r="94" spans="1:8" x14ac:dyDescent="0.2">
      <c r="A94" s="9"/>
      <c r="B94" s="21"/>
      <c r="C94" s="11"/>
      <c r="D94" s="11"/>
      <c r="E94" s="35"/>
      <c r="F94" s="35"/>
      <c r="G94" s="9"/>
      <c r="H94" s="9"/>
    </row>
    <row r="95" spans="1:8" x14ac:dyDescent="0.2">
      <c r="A95" s="9"/>
      <c r="B95" s="21"/>
      <c r="C95" s="11"/>
      <c r="D95" s="11"/>
      <c r="E95" s="35"/>
      <c r="F95" s="35"/>
      <c r="G95" s="9"/>
      <c r="H95" s="9"/>
    </row>
    <row r="96" spans="1:8" x14ac:dyDescent="0.2">
      <c r="A96" s="9"/>
      <c r="B96" s="21"/>
      <c r="C96" s="11"/>
      <c r="D96" s="11"/>
      <c r="E96" s="35"/>
      <c r="F96" s="35"/>
      <c r="G96" s="9"/>
      <c r="H96" s="9"/>
    </row>
    <row r="97" spans="1:8" x14ac:dyDescent="0.2">
      <c r="A97" s="9"/>
      <c r="B97" s="21"/>
      <c r="C97" s="11"/>
      <c r="D97" s="11"/>
      <c r="E97" s="35"/>
      <c r="F97" s="35"/>
      <c r="G97" s="9"/>
      <c r="H97" s="9"/>
    </row>
    <row r="98" spans="1:8" x14ac:dyDescent="0.2">
      <c r="A98" s="9"/>
      <c r="B98" s="21"/>
      <c r="C98" s="11"/>
      <c r="D98" s="11"/>
      <c r="E98" s="35"/>
      <c r="F98" s="35"/>
      <c r="G98" s="9"/>
      <c r="H98" s="9"/>
    </row>
    <row r="99" spans="1:8" x14ac:dyDescent="0.2">
      <c r="A99" s="9"/>
      <c r="B99" s="21"/>
      <c r="C99" s="11"/>
      <c r="D99" s="11"/>
      <c r="E99" s="35"/>
      <c r="F99" s="35"/>
      <c r="G99" s="9"/>
      <c r="H99" s="9"/>
    </row>
    <row r="100" spans="1:8" x14ac:dyDescent="0.2">
      <c r="A100" s="9"/>
      <c r="B100" s="21"/>
      <c r="C100" s="11"/>
      <c r="D100" s="11"/>
      <c r="E100" s="35"/>
      <c r="F100" s="35"/>
      <c r="G100" s="9"/>
      <c r="H100" s="9"/>
    </row>
    <row r="101" spans="1:8" x14ac:dyDescent="0.2">
      <c r="A101" s="9"/>
      <c r="B101" s="21"/>
      <c r="C101" s="11"/>
      <c r="D101" s="11"/>
      <c r="E101" s="35"/>
      <c r="F101" s="35"/>
      <c r="G101" s="9"/>
      <c r="H101" s="9"/>
    </row>
    <row r="102" spans="1:8" x14ac:dyDescent="0.2">
      <c r="A102" s="9"/>
      <c r="B102" s="21"/>
      <c r="C102" s="11"/>
      <c r="D102" s="11"/>
      <c r="E102" s="35"/>
      <c r="F102" s="35"/>
      <c r="G102" s="9"/>
      <c r="H102" s="9"/>
    </row>
    <row r="103" spans="1:8" x14ac:dyDescent="0.2">
      <c r="A103" s="9"/>
      <c r="B103" s="21"/>
      <c r="C103" s="11"/>
      <c r="D103" s="11"/>
      <c r="E103" s="35"/>
      <c r="F103" s="35"/>
      <c r="G103" s="9"/>
      <c r="H103" s="9"/>
    </row>
    <row r="104" spans="1:8" x14ac:dyDescent="0.2">
      <c r="A104" s="9"/>
      <c r="B104" s="21"/>
      <c r="C104" s="11"/>
      <c r="D104" s="11"/>
      <c r="E104" s="35"/>
      <c r="F104" s="35"/>
      <c r="G104" s="9"/>
      <c r="H104" s="9"/>
    </row>
    <row r="105" spans="1:8" x14ac:dyDescent="0.2">
      <c r="A105" s="9"/>
      <c r="B105" s="21"/>
      <c r="C105" s="11"/>
      <c r="D105" s="11"/>
      <c r="E105" s="35"/>
      <c r="F105" s="35"/>
      <c r="G105" s="9"/>
      <c r="H105" s="9"/>
    </row>
    <row r="106" spans="1:8" x14ac:dyDescent="0.2">
      <c r="A106" s="9"/>
      <c r="B106" s="21"/>
      <c r="C106" s="11"/>
      <c r="D106" s="11"/>
      <c r="E106" s="35"/>
      <c r="F106" s="35"/>
      <c r="G106" s="9"/>
      <c r="H106" s="9"/>
    </row>
    <row r="107" spans="1:8" x14ac:dyDescent="0.2">
      <c r="A107" s="9"/>
      <c r="B107" s="21"/>
      <c r="C107" s="11"/>
      <c r="D107" s="11"/>
      <c r="E107" s="35"/>
      <c r="F107" s="35"/>
      <c r="G107" s="9"/>
      <c r="H107" s="9"/>
    </row>
    <row r="108" spans="1:8" x14ac:dyDescent="0.2">
      <c r="A108" s="9"/>
      <c r="B108" s="21"/>
      <c r="C108" s="11"/>
      <c r="D108" s="11"/>
      <c r="E108" s="35"/>
      <c r="F108" s="35"/>
      <c r="G108" s="9"/>
      <c r="H108" s="9"/>
    </row>
    <row r="109" spans="1:8" x14ac:dyDescent="0.2">
      <c r="A109" s="9"/>
      <c r="B109" s="21"/>
      <c r="C109" s="11"/>
      <c r="D109" s="11"/>
      <c r="E109" s="35"/>
      <c r="F109" s="35"/>
      <c r="G109" s="9"/>
      <c r="H109" s="9"/>
    </row>
    <row r="110" spans="1:8" x14ac:dyDescent="0.2">
      <c r="A110" s="9"/>
      <c r="B110" s="21"/>
      <c r="C110" s="11"/>
      <c r="D110" s="11"/>
      <c r="E110" s="35"/>
      <c r="F110" s="35"/>
      <c r="G110" s="9"/>
      <c r="H110" s="9"/>
    </row>
    <row r="111" spans="1:8" x14ac:dyDescent="0.2">
      <c r="A111" s="9"/>
      <c r="B111" s="21"/>
      <c r="C111" s="11"/>
      <c r="D111" s="11"/>
      <c r="E111" s="35"/>
      <c r="F111" s="35"/>
      <c r="G111" s="9"/>
      <c r="H111" s="9"/>
    </row>
    <row r="112" spans="1:8" x14ac:dyDescent="0.2">
      <c r="A112" s="9"/>
      <c r="B112" s="21"/>
      <c r="C112" s="11"/>
      <c r="D112" s="11"/>
      <c r="E112" s="35"/>
      <c r="F112" s="35"/>
      <c r="G112" s="9"/>
      <c r="H112" s="9"/>
    </row>
    <row r="113" spans="1:8" x14ac:dyDescent="0.2">
      <c r="A113" s="9"/>
      <c r="B113" s="21"/>
      <c r="C113" s="11"/>
      <c r="D113" s="11"/>
      <c r="E113" s="35"/>
      <c r="F113" s="35"/>
      <c r="G113" s="9"/>
      <c r="H113" s="9"/>
    </row>
    <row r="114" spans="1:8" x14ac:dyDescent="0.2">
      <c r="A114" s="9"/>
      <c r="B114" s="21"/>
      <c r="C114" s="11"/>
      <c r="D114" s="11"/>
      <c r="E114" s="35"/>
      <c r="F114" s="35"/>
      <c r="G114" s="9"/>
      <c r="H114" s="9"/>
    </row>
    <row r="115" spans="1:8" x14ac:dyDescent="0.2">
      <c r="A115" s="9"/>
      <c r="B115" s="21"/>
      <c r="C115" s="11"/>
      <c r="D115" s="11"/>
      <c r="E115" s="35"/>
      <c r="F115" s="35"/>
      <c r="G115" s="9"/>
      <c r="H115" s="9"/>
    </row>
    <row r="116" spans="1:8" x14ac:dyDescent="0.2">
      <c r="A116" s="9"/>
      <c r="B116" s="21"/>
      <c r="C116" s="11"/>
      <c r="D116" s="11"/>
      <c r="E116" s="35"/>
      <c r="F116" s="35"/>
      <c r="G116" s="9"/>
      <c r="H116" s="9"/>
    </row>
    <row r="117" spans="1:8" x14ac:dyDescent="0.2">
      <c r="A117" s="9"/>
      <c r="B117" s="21"/>
      <c r="C117" s="11"/>
      <c r="D117" s="11"/>
      <c r="E117" s="35"/>
      <c r="F117" s="35"/>
      <c r="G117" s="9"/>
      <c r="H117" s="9"/>
    </row>
    <row r="118" spans="1:8" x14ac:dyDescent="0.2">
      <c r="A118" s="9"/>
      <c r="B118" s="21"/>
      <c r="C118" s="11"/>
      <c r="D118" s="11"/>
      <c r="E118" s="35"/>
      <c r="F118" s="35"/>
      <c r="G118" s="9"/>
      <c r="H118" s="9"/>
    </row>
    <row r="119" spans="1:8" x14ac:dyDescent="0.2">
      <c r="A119" s="9"/>
      <c r="B119" s="21"/>
      <c r="C119" s="11"/>
      <c r="D119" s="11"/>
      <c r="E119" s="35"/>
      <c r="F119" s="35"/>
      <c r="G119" s="9"/>
      <c r="H119" s="9"/>
    </row>
    <row r="120" spans="1:8" x14ac:dyDescent="0.2">
      <c r="A120" s="9"/>
      <c r="B120" s="21"/>
      <c r="C120" s="11"/>
      <c r="D120" s="11"/>
      <c r="E120" s="35"/>
      <c r="F120" s="35"/>
      <c r="G120" s="9"/>
      <c r="H120" s="9"/>
    </row>
  </sheetData>
  <autoFilter ref="A39:R39">
    <sortState ref="A57:AY71">
      <sortCondition ref="B56"/>
    </sortState>
  </autoFilter>
  <mergeCells count="9">
    <mergeCell ref="B48:F48"/>
    <mergeCell ref="B10:F10"/>
    <mergeCell ref="B8:F8"/>
    <mergeCell ref="B9:F9"/>
    <mergeCell ref="C1:F1"/>
    <mergeCell ref="C2:F3"/>
    <mergeCell ref="B4:F4"/>
    <mergeCell ref="B5:F5"/>
    <mergeCell ref="C37:F37"/>
  </mergeCells>
  <conditionalFormatting sqref="E49:F1048576 E39:F47 E12:F12 E15:F36">
    <cfRule type="duplicateValues" dxfId="87" priority="141"/>
    <cfRule type="duplicateValues" dxfId="86" priority="142"/>
  </conditionalFormatting>
  <conditionalFormatting sqref="E39:F39">
    <cfRule type="duplicateValues" dxfId="85" priority="140"/>
  </conditionalFormatting>
  <conditionalFormatting sqref="E39:F39">
    <cfRule type="duplicateValues" dxfId="84" priority="136"/>
    <cfRule type="duplicateValues" dxfId="83" priority="137"/>
    <cfRule type="duplicateValues" dxfId="82" priority="138"/>
  </conditionalFormatting>
  <conditionalFormatting sqref="E12:F12 E15:F25">
    <cfRule type="duplicateValues" dxfId="81" priority="135"/>
  </conditionalFormatting>
  <conditionalFormatting sqref="E12:F12 E15:F25">
    <cfRule type="duplicateValues" dxfId="80" priority="132"/>
    <cfRule type="duplicateValues" dxfId="79" priority="133"/>
    <cfRule type="duplicateValues" dxfId="78" priority="134"/>
  </conditionalFormatting>
  <conditionalFormatting sqref="E12:F33">
    <cfRule type="duplicateValues" dxfId="77" priority="131"/>
  </conditionalFormatting>
  <conditionalFormatting sqref="E12:F33">
    <cfRule type="duplicateValues" dxfId="76" priority="128"/>
    <cfRule type="duplicateValues" dxfId="75" priority="129"/>
    <cfRule type="duplicateValues" dxfId="74" priority="130"/>
  </conditionalFormatting>
  <conditionalFormatting sqref="E12:F33">
    <cfRule type="duplicateValues" dxfId="73" priority="126"/>
    <cfRule type="duplicateValues" dxfId="72" priority="127"/>
  </conditionalFormatting>
  <conditionalFormatting sqref="E21:F24">
    <cfRule type="duplicateValues" dxfId="71" priority="125"/>
  </conditionalFormatting>
  <conditionalFormatting sqref="E26:F29">
    <cfRule type="duplicateValues" dxfId="70" priority="124"/>
  </conditionalFormatting>
  <conditionalFormatting sqref="E49:F1048576 E39:F47 E12:F37">
    <cfRule type="duplicateValues" dxfId="69" priority="110"/>
    <cfRule type="duplicateValues" dxfId="68" priority="116"/>
  </conditionalFormatting>
  <conditionalFormatting sqref="E39:F39">
    <cfRule type="duplicateValues" dxfId="67" priority="112"/>
    <cfRule type="duplicateValues" dxfId="66" priority="113"/>
    <cfRule type="duplicateValues" dxfId="65" priority="114"/>
    <cfRule type="duplicateValues" dxfId="64" priority="115"/>
  </conditionalFormatting>
  <conditionalFormatting sqref="E39:F39">
    <cfRule type="duplicateValues" dxfId="63" priority="108"/>
  </conditionalFormatting>
  <conditionalFormatting sqref="E39:F39">
    <cfRule type="duplicateValues" dxfId="62" priority="104"/>
    <cfRule type="duplicateValues" dxfId="61" priority="105"/>
    <cfRule type="duplicateValues" dxfId="60" priority="106"/>
  </conditionalFormatting>
  <conditionalFormatting sqref="E39:F39">
    <cfRule type="duplicateValues" dxfId="59" priority="100"/>
    <cfRule type="duplicateValues" dxfId="58" priority="101"/>
    <cfRule type="duplicateValues" dxfId="57" priority="102"/>
    <cfRule type="duplicateValues" dxfId="56" priority="103"/>
  </conditionalFormatting>
  <conditionalFormatting sqref="C39:D39">
    <cfRule type="duplicateValues" dxfId="55" priority="99"/>
  </conditionalFormatting>
  <conditionalFormatting sqref="E39:F39">
    <cfRule type="duplicateValues" dxfId="54" priority="97"/>
  </conditionalFormatting>
  <conditionalFormatting sqref="E39:F39">
    <cfRule type="duplicateValues" dxfId="53" priority="92"/>
    <cfRule type="duplicateValues" dxfId="52" priority="93"/>
    <cfRule type="duplicateValues" dxfId="51" priority="94"/>
    <cfRule type="duplicateValues" dxfId="50" priority="95"/>
    <cfRule type="duplicateValues" dxfId="49" priority="96"/>
  </conditionalFormatting>
  <conditionalFormatting sqref="E12:F32">
    <cfRule type="duplicateValues" dxfId="48" priority="90"/>
  </conditionalFormatting>
  <conditionalFormatting sqref="E12:F32">
    <cfRule type="duplicateValues" dxfId="47" priority="87"/>
    <cfRule type="duplicateValues" dxfId="46" priority="88"/>
    <cfRule type="duplicateValues" dxfId="45" priority="89"/>
  </conditionalFormatting>
  <conditionalFormatting sqref="E12:F32">
    <cfRule type="duplicateValues" dxfId="44" priority="86"/>
  </conditionalFormatting>
  <conditionalFormatting sqref="E12:F32">
    <cfRule type="duplicateValues" dxfId="43" priority="84"/>
    <cfRule type="duplicateValues" dxfId="42" priority="85"/>
  </conditionalFormatting>
  <conditionalFormatting sqref="E12:F32">
    <cfRule type="duplicateValues" dxfId="41" priority="83"/>
  </conditionalFormatting>
  <conditionalFormatting sqref="E21:F24">
    <cfRule type="duplicateValues" dxfId="40" priority="82"/>
  </conditionalFormatting>
  <conditionalFormatting sqref="E20:F24">
    <cfRule type="duplicateValues" dxfId="39" priority="81"/>
  </conditionalFormatting>
  <conditionalFormatting sqref="E26:F29">
    <cfRule type="duplicateValues" dxfId="38" priority="80"/>
  </conditionalFormatting>
  <conditionalFormatting sqref="E25:F29">
    <cfRule type="duplicateValues" dxfId="37" priority="79"/>
  </conditionalFormatting>
  <conditionalFormatting sqref="E12:F32">
    <cfRule type="duplicateValues" dxfId="36" priority="78"/>
  </conditionalFormatting>
  <conditionalFormatting sqref="E12:F32">
    <cfRule type="duplicateValues" dxfId="35" priority="56"/>
  </conditionalFormatting>
  <conditionalFormatting sqref="E12:F32">
    <cfRule type="duplicateValues" dxfId="34" priority="53"/>
    <cfRule type="duplicateValues" dxfId="33" priority="54"/>
    <cfRule type="duplicateValues" dxfId="32" priority="55"/>
  </conditionalFormatting>
  <conditionalFormatting sqref="E12:F32">
    <cfRule type="duplicateValues" dxfId="31" priority="52"/>
  </conditionalFormatting>
  <conditionalFormatting sqref="E12:F32">
    <cfRule type="duplicateValues" dxfId="30" priority="50"/>
    <cfRule type="duplicateValues" dxfId="29" priority="51"/>
  </conditionalFormatting>
  <conditionalFormatting sqref="E12:F32">
    <cfRule type="duplicateValues" dxfId="28" priority="49"/>
  </conditionalFormatting>
  <conditionalFormatting sqref="E21:F24">
    <cfRule type="duplicateValues" dxfId="27" priority="48"/>
  </conditionalFormatting>
  <conditionalFormatting sqref="E20:F24">
    <cfRule type="duplicateValues" dxfId="26" priority="47"/>
  </conditionalFormatting>
  <conditionalFormatting sqref="E26:F29">
    <cfRule type="duplicateValues" dxfId="25" priority="46"/>
  </conditionalFormatting>
  <conditionalFormatting sqref="E25:F29">
    <cfRule type="duplicateValues" dxfId="24" priority="45"/>
  </conditionalFormatting>
  <conditionalFormatting sqref="E12:F32">
    <cfRule type="duplicateValues" dxfId="23" priority="44"/>
  </conditionalFormatting>
  <conditionalFormatting sqref="E49:F63 E39:F47 E12:F12 E15:F36">
    <cfRule type="duplicateValues" dxfId="22" priority="1056"/>
  </conditionalFormatting>
  <conditionalFormatting sqref="E11:F11">
    <cfRule type="duplicateValues" dxfId="21" priority="1071"/>
  </conditionalFormatting>
  <conditionalFormatting sqref="E11:F11">
    <cfRule type="duplicateValues" dxfId="20" priority="1072"/>
    <cfRule type="duplicateValues" dxfId="19" priority="1073"/>
    <cfRule type="duplicateValues" dxfId="18" priority="1074"/>
    <cfRule type="duplicateValues" dxfId="17" priority="1075"/>
    <cfRule type="duplicateValues" dxfId="16" priority="1076"/>
  </conditionalFormatting>
  <conditionalFormatting sqref="C11:D11">
    <cfRule type="duplicateValues" dxfId="15" priority="1077"/>
  </conditionalFormatting>
  <conditionalFormatting sqref="E12:F12 E15:F35">
    <cfRule type="duplicateValues" dxfId="14" priority="1078"/>
  </conditionalFormatting>
  <conditionalFormatting sqref="E38">
    <cfRule type="duplicateValues" dxfId="13" priority="1085"/>
  </conditionalFormatting>
  <conditionalFormatting sqref="E38">
    <cfRule type="duplicateValues" dxfId="12" priority="1086"/>
    <cfRule type="duplicateValues" dxfId="11" priority="1087"/>
    <cfRule type="duplicateValues" dxfId="10" priority="1088"/>
    <cfRule type="duplicateValues" dxfId="9" priority="1089"/>
    <cfRule type="duplicateValues" dxfId="8" priority="1090"/>
  </conditionalFormatting>
  <conditionalFormatting sqref="C38:D38">
    <cfRule type="duplicateValues" dxfId="7" priority="1091"/>
  </conditionalFormatting>
  <conditionalFormatting sqref="F39:F1048576 F1:F37">
    <cfRule type="duplicateValues" dxfId="6" priority="1"/>
  </conditionalFormatting>
  <conditionalFormatting sqref="E40:F46">
    <cfRule type="duplicateValues" dxfId="5" priority="1245"/>
  </conditionalFormatting>
  <conditionalFormatting sqref="E40:F46">
    <cfRule type="duplicateValues" dxfId="4" priority="1246"/>
    <cfRule type="duplicateValues" dxfId="3" priority="1247"/>
    <cfRule type="duplicateValues" dxfId="2" priority="1248"/>
  </conditionalFormatting>
  <conditionalFormatting sqref="E40:F46">
    <cfRule type="duplicateValues" dxfId="1" priority="1249"/>
    <cfRule type="duplicateValues" dxfId="0" priority="1250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2021-12-21T07:14:31Z</cp:lastPrinted>
  <dcterms:created xsi:type="dcterms:W3CDTF">2021-01-26T11:27:00Z</dcterms:created>
  <dcterms:modified xsi:type="dcterms:W3CDTF">2022-03-02T10:36:22Z</dcterms:modified>
</cp:coreProperties>
</file>